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75" windowHeight="36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<sst xmlns="http://schemas.openxmlformats.org/spreadsheetml/2006/main" count="907" uniqueCount="822">
  <si>
    <t>3km</t>
  </si>
  <si>
    <t>Lähti: 40</t>
  </si>
  <si>
    <t>Sanna Ylikylä 0:23</t>
  </si>
  <si>
    <t>Laura Sinisalo 0:24</t>
  </si>
  <si>
    <t>Riitta Kuronen 0:24</t>
  </si>
  <si>
    <t>Suvi Ylikylä 0:24</t>
  </si>
  <si>
    <t>Aku Staff 0:27</t>
  </si>
  <si>
    <t>Aku Koskenvuo 0:30</t>
  </si>
  <si>
    <t>Bo Franzén 0:35</t>
  </si>
  <si>
    <t>Inka Pirinen 0:35</t>
  </si>
  <si>
    <t>Lauri Puupponen 0:36</t>
  </si>
  <si>
    <t>Daniel Rautio 0:37</t>
  </si>
  <si>
    <t>Anna Saarinen 0:38</t>
  </si>
  <si>
    <t>Lauri Väättänen 0:38</t>
  </si>
  <si>
    <t>Erkki Manninen 0:39</t>
  </si>
  <si>
    <t>Mikko Määttälä 0:40</t>
  </si>
  <si>
    <t>Rosenblad Kristian 0:41</t>
  </si>
  <si>
    <t>Nana Munck 0:41</t>
  </si>
  <si>
    <t>Toivo Hursti 0:41</t>
  </si>
  <si>
    <t>Heikki Lepistö 0:41</t>
  </si>
  <si>
    <t>Saana Munck 0:41</t>
  </si>
  <si>
    <t>Yrjö Lindström 0:42</t>
  </si>
  <si>
    <t>Ida Kotisalmi 0:43</t>
  </si>
  <si>
    <t>Kerttu Nupponen 0:44</t>
  </si>
  <si>
    <t>Kerttu Peura 0:46</t>
  </si>
  <si>
    <t>Jarno Linnainmaa 0:46</t>
  </si>
  <si>
    <t>Toivo Vanhala 0:46</t>
  </si>
  <si>
    <t>Minna Nupponen 0:49</t>
  </si>
  <si>
    <t>Agneta Boxtröm 0:49</t>
  </si>
  <si>
    <t>Rami Niemistö 0:49</t>
  </si>
  <si>
    <t>Otso Hursti 0:49</t>
  </si>
  <si>
    <t>Viola Lepistö 0:50</t>
  </si>
  <si>
    <t>Juho Hursti 0:50</t>
  </si>
  <si>
    <t>Eemeli Uusi-Simola 0:50</t>
  </si>
  <si>
    <t>Matti Saario 0:51</t>
  </si>
  <si>
    <t>Hilla Pirinen 0:52</t>
  </si>
  <si>
    <t>Eelis Erkkilä 0:52</t>
  </si>
  <si>
    <t>Eero Turkkila 0:52</t>
  </si>
  <si>
    <t>Julia Kobernik 1:21</t>
  </si>
  <si>
    <t>Helmi-Hilkka Nupponen 1:22</t>
  </si>
  <si>
    <t>Ulrika Rautio</t>
  </si>
  <si>
    <t>6km</t>
  </si>
  <si>
    <t>Lähti: 87</t>
  </si>
  <si>
    <t>Alvar Palmen 0:37</t>
  </si>
  <si>
    <t>Janne Siipola 0:38</t>
  </si>
  <si>
    <t>Ulf Meriheinä 0:42</t>
  </si>
  <si>
    <t>Ari Haajanen 0:43</t>
  </si>
  <si>
    <t>Niko Larmala 0:43</t>
  </si>
  <si>
    <t>Lauri Kekoni 0:44</t>
  </si>
  <si>
    <t>Antti Kivikko 0:45</t>
  </si>
  <si>
    <t>Juho Mäyry 0:45</t>
  </si>
  <si>
    <t>Reetta Ahola 0:46</t>
  </si>
  <si>
    <t>Leo Koskenvuo 0:46</t>
  </si>
  <si>
    <t>Raimo Tikkanen 0:46</t>
  </si>
  <si>
    <t>Niko Kommio 0:46</t>
  </si>
  <si>
    <t>Astra Franke 0:46</t>
  </si>
  <si>
    <t>Olli Honkalehto 0:46</t>
  </si>
  <si>
    <t>Ville Klinga 0:46</t>
  </si>
  <si>
    <t>Aaro Lampinen 0:47</t>
  </si>
  <si>
    <t>Katri Pirinen 0:48</t>
  </si>
  <si>
    <t>Liinu Nummela 0:48</t>
  </si>
  <si>
    <t>Jukka Aunula 0:48</t>
  </si>
  <si>
    <t>Sanna Lassila 0:48</t>
  </si>
  <si>
    <t>Erkki Kivistö 0:48</t>
  </si>
  <si>
    <t>Miika Vehmas 0:48</t>
  </si>
  <si>
    <t>Martin Söderström 0:48</t>
  </si>
  <si>
    <t>Paavo Rönkkö 0:49</t>
  </si>
  <si>
    <t>Juhani Nortomaa 0:49</t>
  </si>
  <si>
    <t>Tapio Hyttinen 0:49</t>
  </si>
  <si>
    <t>Sinikka Illaru 0:50</t>
  </si>
  <si>
    <t>Kaija Turku 0:51</t>
  </si>
  <si>
    <t>Harri Paakkulainen 0:51</t>
  </si>
  <si>
    <t>Jaana Klinga 0:51</t>
  </si>
  <si>
    <t>Marko Virtanen 0:51</t>
  </si>
  <si>
    <t>Kalle Rosenblad 0:52</t>
  </si>
  <si>
    <t>Kristiina Kettunen 0:53</t>
  </si>
  <si>
    <t>Ella Kaukonen 0:53</t>
  </si>
  <si>
    <t>Anna Virtanen 0:53</t>
  </si>
  <si>
    <t>Pentti Reinikainen 0:00</t>
  </si>
  <si>
    <t>Kalle Virtanen 0:54</t>
  </si>
  <si>
    <t>Reijo Hämäläinen 0:54</t>
  </si>
  <si>
    <t>Kajsa Sten 0:54</t>
  </si>
  <si>
    <t>Ove Nilsson 0:54</t>
  </si>
  <si>
    <t>Seppo Vänttinen 0:54</t>
  </si>
  <si>
    <t>Dimitri Kobernik 0:55</t>
  </si>
  <si>
    <t>Ari Kyöstilä 0:55</t>
  </si>
  <si>
    <t>Aino Palmen 0:55</t>
  </si>
  <si>
    <t>Nelli Rimminen 0:55</t>
  </si>
  <si>
    <t>Ronja Wittick 0:56</t>
  </si>
  <si>
    <t>Stefan Witick 0:56</t>
  </si>
  <si>
    <t>Veikko Saaristo 0:56</t>
  </si>
  <si>
    <t>Matti Sirkka 0:57</t>
  </si>
  <si>
    <t>Matti Punkeri 0:57</t>
  </si>
  <si>
    <t>Ilkka Niemi 0:57</t>
  </si>
  <si>
    <t>Mikael Rautio 0:58</t>
  </si>
  <si>
    <t>Noora Sakki 0:58</t>
  </si>
  <si>
    <t>Katariina Aaltonen 0:59</t>
  </si>
  <si>
    <t>Elsi Pöllänen 0:59</t>
  </si>
  <si>
    <t>Satu Munnukka 0:59</t>
  </si>
  <si>
    <t>Matti Mannonen 1:00</t>
  </si>
  <si>
    <t>Pertti Simola 1:00</t>
  </si>
  <si>
    <t>Maija Raasakka 1:01</t>
  </si>
  <si>
    <t>Mikko Tervakangas 1:01</t>
  </si>
  <si>
    <t>Rolf Rönn 1:02</t>
  </si>
  <si>
    <t>Niina Juuti 1:02</t>
  </si>
  <si>
    <t>Beatrice Malmsten 1:03</t>
  </si>
  <si>
    <t>Marketta Welling 1:03</t>
  </si>
  <si>
    <t>Veijo Karila 1:04</t>
  </si>
  <si>
    <t>Miia Hakuli 1:05</t>
  </si>
  <si>
    <t>Jorma Helin 1:05</t>
  </si>
  <si>
    <t>Erkki Miettinen 1:05</t>
  </si>
  <si>
    <t>Raija Kärki 1:06</t>
  </si>
  <si>
    <t>Pasi Hulkkonen 1:07</t>
  </si>
  <si>
    <t>Elina Mäki-Simola 1:07</t>
  </si>
  <si>
    <t>Eveliina Aalto-Kekäkäinen 1:09</t>
  </si>
  <si>
    <t>Hans Ekholm 1:09</t>
  </si>
  <si>
    <t>Osmo Lindeman 1:10</t>
  </si>
  <si>
    <t>Gunnel Lindeman 1:13</t>
  </si>
  <si>
    <t>Hannele Alander 1:16</t>
  </si>
  <si>
    <t>Laura Uusi-Simonen 1:17</t>
  </si>
  <si>
    <t>Roosa Pelkonen 1:17</t>
  </si>
  <si>
    <t>Jesse Valto 1:22</t>
  </si>
  <si>
    <t>Pirjo Reinikainen 1:25</t>
  </si>
  <si>
    <t>Anne Parviainen 1:28</t>
  </si>
  <si>
    <t>9km</t>
  </si>
  <si>
    <t>Lähti: 70</t>
  </si>
  <si>
    <t>Markus Kaukonen 0:48</t>
  </si>
  <si>
    <t>Pekka Larmala 0:52</t>
  </si>
  <si>
    <t>Henrik Palmen 0:52</t>
  </si>
  <si>
    <t>Rauno Ratilainen 0:52</t>
  </si>
  <si>
    <t>Kapiainen Tomi 0:52</t>
  </si>
  <si>
    <t>Tapani Mäkinen 0:52</t>
  </si>
  <si>
    <t>Ali Mättölä 0:52</t>
  </si>
  <si>
    <t>Jere Kommio 0:53</t>
  </si>
  <si>
    <t>Atte Mäkelä 0:54</t>
  </si>
  <si>
    <t>Artur Kulagin 0:54</t>
  </si>
  <si>
    <t>Jouko Malinen 0:55</t>
  </si>
  <si>
    <t>Mikko Laine 0:56</t>
  </si>
  <si>
    <t>Ari Meriläinen 0:56</t>
  </si>
  <si>
    <t>Maasilta Tommi 0:56</t>
  </si>
  <si>
    <t>Antti Ahti 0:57</t>
  </si>
  <si>
    <t>Erkkilä Jukka 0:57</t>
  </si>
  <si>
    <t>Vesa Turku 0:57</t>
  </si>
  <si>
    <t>O-P Holttinen 0:58</t>
  </si>
  <si>
    <t>Joona Malmi 0:59</t>
  </si>
  <si>
    <t>Veikko Virkki 1:00</t>
  </si>
  <si>
    <t>Jarmo Tiukkanen 1:01</t>
  </si>
  <si>
    <t>Vesa Isoniemi 1:02</t>
  </si>
  <si>
    <t>Sanna Tervakangas 1:02</t>
  </si>
  <si>
    <t>Kai Tattari 1:02</t>
  </si>
  <si>
    <t>Kari Sane 1:02</t>
  </si>
  <si>
    <t>Elisa Murtola 1:02</t>
  </si>
  <si>
    <t>Sanna Nuottajärvi 1:03</t>
  </si>
  <si>
    <t>Jyrki Kiviniitty 1:03</t>
  </si>
  <si>
    <t>Marco Halen 1:04</t>
  </si>
  <si>
    <t>Matti Paasikoski 1:05</t>
  </si>
  <si>
    <t>Heikki Frilander 1:05</t>
  </si>
  <si>
    <t>Nummela Arto 1:05</t>
  </si>
  <si>
    <t>Essi Kangasoja 1:06</t>
  </si>
  <si>
    <t>Petri Hämäläinen 1:06</t>
  </si>
  <si>
    <t>Larissa Erola 1:06</t>
  </si>
  <si>
    <t>Eero Nevalainen 1:07</t>
  </si>
  <si>
    <t>Jussi Vanhanen 1:07</t>
  </si>
  <si>
    <t>Tuomo Puustinen 1:07</t>
  </si>
  <si>
    <t>Juhani Nippala 1:08</t>
  </si>
  <si>
    <t>Terese Hagman 1:09</t>
  </si>
  <si>
    <t>Andrei Kulagin 1:09</t>
  </si>
  <si>
    <t>Veikko Tikka 1:09</t>
  </si>
  <si>
    <t>Sami Sundström 1:09</t>
  </si>
  <si>
    <t>Tarja Vesanto 1:10</t>
  </si>
  <si>
    <t>Seppo Kuokkanen 1:10</t>
  </si>
  <si>
    <t>Leena Myllys 1:10</t>
  </si>
  <si>
    <t>Antti Auvinen 1:10</t>
  </si>
  <si>
    <t>Kari Hakuli 1:11</t>
  </si>
  <si>
    <t>Juhani Tarvainen 1:11</t>
  </si>
  <si>
    <t>Risto Uljas 1:11</t>
  </si>
  <si>
    <t>Nina Tupitsa 1:14</t>
  </si>
  <si>
    <t>Leevi Halen 1:14</t>
  </si>
  <si>
    <t>Kari Seppälä 1:15</t>
  </si>
  <si>
    <t>Reino Hotti 1:15</t>
  </si>
  <si>
    <t>Matti Pärssinen 1:15</t>
  </si>
  <si>
    <t>Tommi Hakuli 1:16</t>
  </si>
  <si>
    <t>Mia Nikla 1:17</t>
  </si>
  <si>
    <t>Terhi Kontio 1:20</t>
  </si>
  <si>
    <t>Kristiina Ahlqvist 1:26</t>
  </si>
  <si>
    <t>Seppo Terävä 1:27</t>
  </si>
  <si>
    <t>Jari Järvelä 1:31</t>
  </si>
  <si>
    <t>Jyrki Lappalainen 1:31</t>
  </si>
  <si>
    <t>Arja Rantalainen 1:42</t>
  </si>
  <si>
    <t>Tuija Rantalainen 1:42</t>
  </si>
  <si>
    <t>Olli Juntunen 1:50</t>
  </si>
  <si>
    <t>Markku Reiman ilman aikaa</t>
  </si>
  <si>
    <t>Arto Toivonen ilman aikaa</t>
  </si>
  <si>
    <t>Heidi Strang ilman aikaa</t>
  </si>
  <si>
    <t>Raimo Ruohoniemi ilman aikaa</t>
  </si>
  <si>
    <t>Hannu Ahlqvist ilman aikaa</t>
  </si>
  <si>
    <t>12km</t>
  </si>
  <si>
    <t>Lähti: 38</t>
  </si>
  <si>
    <t>Juha Sorvisto 0:57</t>
  </si>
  <si>
    <t>Tommy Rantala 1:04</t>
  </si>
  <si>
    <t>Teemu Ritasalo 1:05</t>
  </si>
  <si>
    <t>Berg Kimmo 1:07</t>
  </si>
  <si>
    <t>J-V Ketolainen 1:07</t>
  </si>
  <si>
    <t>Kari Salo 1:08</t>
  </si>
  <si>
    <t>Manu Mutka 1:08</t>
  </si>
  <si>
    <t>Jussi Kallioniemi 1:09</t>
  </si>
  <si>
    <t>Seppo Lamminmäki 1:09</t>
  </si>
  <si>
    <t>Tommi Nietosjärvi 1:10</t>
  </si>
  <si>
    <t>Veli-Pekka Kuutti 1:12</t>
  </si>
  <si>
    <t>Antti Väyrynen 1:13</t>
  </si>
  <si>
    <t>Hannu Parikka 1:14</t>
  </si>
  <si>
    <t>Niklas Ahti 1:14</t>
  </si>
  <si>
    <t>Mikko Kuusinen 1:14</t>
  </si>
  <si>
    <t>Matti Huttunen 1:14</t>
  </si>
  <si>
    <t>Tommi Lainema 1:15</t>
  </si>
  <si>
    <t>Lauri Kleemola 1:16</t>
  </si>
  <si>
    <t>Pertti Tuomi 1:16</t>
  </si>
  <si>
    <t>Tero Salonen 1:17</t>
  </si>
  <si>
    <t>Veli-Matti Pulli 1:21</t>
  </si>
  <si>
    <t>Hanna Ruhanen 1:23</t>
  </si>
  <si>
    <t>Harri Karling 1:24</t>
  </si>
  <si>
    <t>Tuomas Nupponen 1:25</t>
  </si>
  <si>
    <t>Tuomas Kivelä 1:25</t>
  </si>
  <si>
    <t>Asko Nykänen 1:26</t>
  </si>
  <si>
    <t>Mikko Nieminen 1:27</t>
  </si>
  <si>
    <t>Markku Nieminen 1:27</t>
  </si>
  <si>
    <t>Jarmo Jumppanen 1:27</t>
  </si>
  <si>
    <t>Harri Sinnelä 1:27</t>
  </si>
  <si>
    <t>Rauno Autio 1:27</t>
  </si>
  <si>
    <t>Petteri Väänänen 1:29</t>
  </si>
  <si>
    <t>Tessa Pulli 1:33</t>
  </si>
  <si>
    <t>Kimmo Vähäjylkkä 1:33</t>
  </si>
  <si>
    <t>Iina Oja 1:51</t>
  </si>
  <si>
    <t>Susanne Vuori 1:51</t>
  </si>
  <si>
    <t>Nina Heiskanen 1:51</t>
  </si>
  <si>
    <t>Tanja Nyholm 1:54</t>
  </si>
  <si>
    <t>Rangers</t>
  </si>
  <si>
    <t>eGroupJr</t>
  </si>
  <si>
    <t>eGroup</t>
  </si>
  <si>
    <t>13.1. Osakilpailu 1</t>
  </si>
  <si>
    <t>Vili Virtanen 0:37</t>
  </si>
  <si>
    <t>Lähti: 41</t>
  </si>
  <si>
    <t>Ryynänen Laura 0:27</t>
  </si>
  <si>
    <t>Paloheimo Oona 0:27</t>
  </si>
  <si>
    <t>Juurtela Kai 0:29</t>
  </si>
  <si>
    <t>Raitola Mika 0:29</t>
  </si>
  <si>
    <t>Raitola Sami 0:29</t>
  </si>
  <si>
    <t>Metsäniemi Päivi 0:31</t>
  </si>
  <si>
    <t>Kaleva Tatu 0:32</t>
  </si>
  <si>
    <t>Puupponen Lauri 0:32</t>
  </si>
  <si>
    <t>Koskenvuo Aku 0:32</t>
  </si>
  <si>
    <t>Pirinen Inkalilja 0:33</t>
  </si>
  <si>
    <t>Saarinen Anna 0:33</t>
  </si>
  <si>
    <t>Saario Seppo 0:34</t>
  </si>
  <si>
    <t>Kivilaakso Emma 0:34</t>
  </si>
  <si>
    <t>Salmela Risto 0:36</t>
  </si>
  <si>
    <t>Franzén Bo 0:37</t>
  </si>
  <si>
    <t>Peura Kerttu 0:39</t>
  </si>
  <si>
    <t>Kuusniemi Mari 0:40</t>
  </si>
  <si>
    <t>Wastimo Ilkka 0:40</t>
  </si>
  <si>
    <t>Rautio Daniel 0:41</t>
  </si>
  <si>
    <t>Linnainmaa Jarno 0:42</t>
  </si>
  <si>
    <t>Pajunen Jorma 0:42</t>
  </si>
  <si>
    <t>Munck Saana 0:43</t>
  </si>
  <si>
    <t>Munck Nana 0:44</t>
  </si>
  <si>
    <t>Klinga Saku 0:45</t>
  </si>
  <si>
    <t>Lepistö Heikki 0:45</t>
  </si>
  <si>
    <t>Niemistö Rami 0:51</t>
  </si>
  <si>
    <t>Saario Matti 0:52</t>
  </si>
  <si>
    <t>Lepistö Viola 0:54</t>
  </si>
  <si>
    <t>Pirinen Hilla 0:55</t>
  </si>
  <si>
    <t>Salmela Seppo 0:55</t>
  </si>
  <si>
    <t>Lindström Yrjö 0:56</t>
  </si>
  <si>
    <t>Rautio Ulrika 1:08</t>
  </si>
  <si>
    <t>Tuoriniemi Nelli 1:10</t>
  </si>
  <si>
    <t>Lähti: 77</t>
  </si>
  <si>
    <t>Ryynänen Tuukka 0:35</t>
  </si>
  <si>
    <t>Taskila Sakari 0:36</t>
  </si>
  <si>
    <t>Virtanen Marko 0:42</t>
  </si>
  <si>
    <t>Vuorinen Hannu 0:43</t>
  </si>
  <si>
    <t>Larmala Niko 0:44</t>
  </si>
  <si>
    <t>Talvioja Hanna 0:44</t>
  </si>
  <si>
    <t>Kiiski Johanna 0:47</t>
  </si>
  <si>
    <t>Pirinen Marko 0:47</t>
  </si>
  <si>
    <t>Ranki Ari 0:48</t>
  </si>
  <si>
    <t>Vehmas Miika 0:48</t>
  </si>
  <si>
    <t>Mäyry Juho 0:49</t>
  </si>
  <si>
    <t>Koskenvuo Leo 0:49</t>
  </si>
  <si>
    <t>Franke Astra 0:49</t>
  </si>
  <si>
    <t>Niku Mikael 0:50</t>
  </si>
  <si>
    <t>Kivistö Erkki 0:50</t>
  </si>
  <si>
    <t>Pohjakallio Timo 0:51</t>
  </si>
  <si>
    <t>Myllys Leena 0:52</t>
  </si>
  <si>
    <t>Tikkanen Raimo 0:52</t>
  </si>
  <si>
    <t>Sirkka Matti 0:52</t>
  </si>
  <si>
    <t>Kaukonen Ella 0:52</t>
  </si>
  <si>
    <t>Rautio Mikael 0:52</t>
  </si>
  <si>
    <t>Palmen Aino 0:52</t>
  </si>
  <si>
    <t>Kuokkanen Seppo 0:52</t>
  </si>
  <si>
    <t>Aunula Jukka 0:53</t>
  </si>
  <si>
    <t>Puupponen Erno 0:53</t>
  </si>
  <si>
    <t>Munck Sakari 0:54</t>
  </si>
  <si>
    <t>Turku Kaija 0:54</t>
  </si>
  <si>
    <t>Ryynänen Jorma 0:54</t>
  </si>
  <si>
    <t>Kolehmainen Piia 0:55</t>
  </si>
  <si>
    <t>Raasakka Maija 0:55</t>
  </si>
  <si>
    <t>Kovanen Ilmari 0:55</t>
  </si>
  <si>
    <t>Kivilaakso Anni 0:56</t>
  </si>
  <si>
    <t>Kyöstilä Ari 0:56</t>
  </si>
  <si>
    <t>Klinga Jaana 0:57</t>
  </si>
  <si>
    <t>Vänttinen Seppo 0:57</t>
  </si>
  <si>
    <t>Tolvanen Harri 0:57</t>
  </si>
  <si>
    <t>Sorri Pertti 0:57</t>
  </si>
  <si>
    <t>Wastimo Reijo 0:58</t>
  </si>
  <si>
    <t>Nortomaa Juhani 0:59</t>
  </si>
  <si>
    <t>Saaristo Veikko 0:59</t>
  </si>
  <si>
    <t>Seitsonen Maarit 1:00</t>
  </si>
  <si>
    <t>Mannonen Matti 1:00</t>
  </si>
  <si>
    <t>Sartokoski Leena 1:00</t>
  </si>
  <si>
    <t>Drews Pilvi 1:01</t>
  </si>
  <si>
    <t>Hulkkonen Pasi 1:03</t>
  </si>
  <si>
    <t>Latva Miiku 1:03</t>
  </si>
  <si>
    <t>Welling Marketta 1:04</t>
  </si>
  <si>
    <t>Tiura Tapio 1:04</t>
  </si>
  <si>
    <t>Lindeman Osmo 1:05</t>
  </si>
  <si>
    <t>Ojapalo Anneli 1:05</t>
  </si>
  <si>
    <t>Tervakangas Mikko 1:05</t>
  </si>
  <si>
    <t>Miettinen Erkki 1:07</t>
  </si>
  <si>
    <t>Luoma Simo 1:08</t>
  </si>
  <si>
    <t>Helin Jorma 1:08</t>
  </si>
  <si>
    <t>Grundström Oiva 1:09</t>
  </si>
  <si>
    <t>Karila Veijo 1:09</t>
  </si>
  <si>
    <t>Pekkarinen Eila 1:09</t>
  </si>
  <si>
    <t>Lindgren Otto 1:12</t>
  </si>
  <si>
    <t>Ekholm Hans 1:15</t>
  </si>
  <si>
    <t>Luoma Helena 1:16</t>
  </si>
  <si>
    <t>Kärki Raija 1:16</t>
  </si>
  <si>
    <t>Väättänen Lauri 1:17</t>
  </si>
  <si>
    <t>Rönn Rolf 1:17</t>
  </si>
  <si>
    <t>Aalto-Kekäläinen Eveliina 1:18</t>
  </si>
  <si>
    <t>Väättänen Marja-Liisa 1:18</t>
  </si>
  <si>
    <t>Lindeman Gunnel 1:21</t>
  </si>
  <si>
    <t>Parviainen Anne 1:21</t>
  </si>
  <si>
    <t>Tas Eva 1:28</t>
  </si>
  <si>
    <t>Lähti: 61</t>
  </si>
  <si>
    <t>Ahti Niklas 0:52</t>
  </si>
  <si>
    <t>Kaukonen Markus 0:53</t>
  </si>
  <si>
    <t>Jylhä Jouko 0:53</t>
  </si>
  <si>
    <t>Bister Reijo 0:54</t>
  </si>
  <si>
    <t>Kapiainen Tomi 0:54</t>
  </si>
  <si>
    <t>Ratilainen Rauno 0:55</t>
  </si>
  <si>
    <t>Palmen Henrik 0:55</t>
  </si>
  <si>
    <t>Virta Elli 0:56</t>
  </si>
  <si>
    <t>Lahtinen Atte 0:56</t>
  </si>
  <si>
    <t>Larmala Pekka 0:57</t>
  </si>
  <si>
    <t>Mättölä Ali 0:57</t>
  </si>
  <si>
    <t>Routsi Jyrki 0:58</t>
  </si>
  <si>
    <t>Kauppinen Tuomo 1:00</t>
  </si>
  <si>
    <t>Väänänen Vili 1:01</t>
  </si>
  <si>
    <t>Tervakangas Tommi 1:01</t>
  </si>
  <si>
    <t>Malmi Joona 1:02</t>
  </si>
  <si>
    <t>Wartiainen Piritta 1:03</t>
  </si>
  <si>
    <t>Kivilaakso Janne 1:03</t>
  </si>
  <si>
    <t>Turku Vesa 1:04</t>
  </si>
  <si>
    <t>Pekkala Sini 1:05</t>
  </si>
  <si>
    <t>Murtola Elisa 1:06</t>
  </si>
  <si>
    <t>Hulkkonen Mikko 1:06</t>
  </si>
  <si>
    <t>Tattari Kai 1:06</t>
  </si>
  <si>
    <t>Tiukkanen Jarmo 1:06</t>
  </si>
  <si>
    <t>Hämäläinen Petri 1:07</t>
  </si>
  <si>
    <t>Leino Tapio 1:07</t>
  </si>
  <si>
    <t>Nuottajärvi Sanna 1:08</t>
  </si>
  <si>
    <t>Sorsa Aleksi 1:09</t>
  </si>
  <si>
    <t>Halen Marco 1:10</t>
  </si>
  <si>
    <t>Hakuli Kari 1:10</t>
  </si>
  <si>
    <t>Niinimäki Risto 1:10</t>
  </si>
  <si>
    <t>Pietikäinen Timo 1:10</t>
  </si>
  <si>
    <t>Paasikoski Matti 1:11</t>
  </si>
  <si>
    <t>Frilander Heikki 1:11</t>
  </si>
  <si>
    <t>Halen Leevi 1:11</t>
  </si>
  <si>
    <t>Nevalainen Eero 1:12</t>
  </si>
  <si>
    <t>Virkki Veikko 1:12</t>
  </si>
  <si>
    <t>Hulkkonen Heikki 1:12</t>
  </si>
  <si>
    <t>Kotilainen Esa 1:12</t>
  </si>
  <si>
    <t>Auvinen Antti 1:13</t>
  </si>
  <si>
    <t>Ojapalo Ilkka 1:14</t>
  </si>
  <si>
    <t>Paakkulainen Harri 1:15</t>
  </si>
  <si>
    <t>Hagman Terese 1:15</t>
  </si>
  <si>
    <t>Vanhanen Jussi 1:16</t>
  </si>
  <si>
    <t>Kulagin Andrei 1:17</t>
  </si>
  <si>
    <t>Tolvanen Leo 1:17</t>
  </si>
  <si>
    <t>Hotti Reino 1:20</t>
  </si>
  <si>
    <t>Toivonen Arto 1:21</t>
  </si>
  <si>
    <t>Sundström Sami 1:22</t>
  </si>
  <si>
    <t>Tupitsa Nina 1:22</t>
  </si>
  <si>
    <t>Sinisalo Laura 1:28</t>
  </si>
  <si>
    <t>Jauhiainen Terhi 1:28</t>
  </si>
  <si>
    <t>Seppälä Kari 1:30</t>
  </si>
  <si>
    <t>Terävä Seppo 1:34</t>
  </si>
  <si>
    <t>Saarikoski Päivi 1:36</t>
  </si>
  <si>
    <t>Juntunen Olli 1:51</t>
  </si>
  <si>
    <t>Lähti: 39</t>
  </si>
  <si>
    <t>Mattila Tuomas 1:05</t>
  </si>
  <si>
    <t>Ketolainen J-V 1:10</t>
  </si>
  <si>
    <t>Skinnari Juha 1:10</t>
  </si>
  <si>
    <t>Mutka Manu 1:10</t>
  </si>
  <si>
    <t>Berg Kimmo 1:11</t>
  </si>
  <si>
    <t>Virta Jani 1:12</t>
  </si>
  <si>
    <t>Hartvik Toni 1:12</t>
  </si>
  <si>
    <t>Aaltonen Vesa 1:12</t>
  </si>
  <si>
    <t>Lamminmäki Seppo 1:12</t>
  </si>
  <si>
    <t>Heikkilä Tero 1:13</t>
  </si>
  <si>
    <t>Väänänen Heikki 1:15</t>
  </si>
  <si>
    <t>Parikka Hannu 1:15</t>
  </si>
  <si>
    <t>Nietosjärvi Tommi 1:17</t>
  </si>
  <si>
    <t>Järn Staffan 1:17</t>
  </si>
  <si>
    <t>Huttunen Matti 1:20</t>
  </si>
  <si>
    <t>Tupitsa Juuso 1:20</t>
  </si>
  <si>
    <t>Lainema Tommi 1:21</t>
  </si>
  <si>
    <t>Kuusinen Mikko 1:21</t>
  </si>
  <si>
    <t>Tuomi Pertti 1:22</t>
  </si>
  <si>
    <t>Kuutti Veli-Pekka 1:23</t>
  </si>
  <si>
    <t>Laakso Antti 1:23</t>
  </si>
  <si>
    <t>Fogelholm Mikael 1:25</t>
  </si>
  <si>
    <t>Uotila Eriika 1:27</t>
  </si>
  <si>
    <t>Brunell Filip 1:27</t>
  </si>
  <si>
    <t>Nieminen Mikko 1:29</t>
  </si>
  <si>
    <t>Nieminen Markku 1:29</t>
  </si>
  <si>
    <t>Kiviniitty Jyrki 1:33</t>
  </si>
  <si>
    <t>Nykänen Asko 1:34</t>
  </si>
  <si>
    <t>Kivelä Tuomas 1:37</t>
  </si>
  <si>
    <t>Pöyhönen Simo 1:41</t>
  </si>
  <si>
    <t>Pärssinen Matti 1:45</t>
  </si>
  <si>
    <t>Heiskanen Nina 1:49</t>
  </si>
  <si>
    <t>Oja Iina 1:49</t>
  </si>
  <si>
    <t>Pulli Tessa 1:50</t>
  </si>
  <si>
    <t>Rangers, yhteensä</t>
  </si>
  <si>
    <t>Nimi</t>
  </si>
  <si>
    <t>1. kisa</t>
  </si>
  <si>
    <t>2. kisa</t>
  </si>
  <si>
    <t>Oona Paloheimo</t>
  </si>
  <si>
    <t>3.kisa</t>
  </si>
  <si>
    <t>4.kisa</t>
  </si>
  <si>
    <t>yhteensä</t>
  </si>
  <si>
    <t>eGroup Jr, yhteensä</t>
  </si>
  <si>
    <t>Sakari Munck</t>
  </si>
  <si>
    <t>eGroup +</t>
  </si>
  <si>
    <t>27.1. Osakilpailu 2</t>
  </si>
  <si>
    <t>3 km</t>
  </si>
  <si>
    <t>Lähti: 37</t>
  </si>
  <si>
    <t>Oona Paloheimo 0:22</t>
  </si>
  <si>
    <t>Harri Koikkalainen 0:23</t>
  </si>
  <si>
    <t>Esa Savolainen 0:23</t>
  </si>
  <si>
    <t>Mika Raitola 0:24</t>
  </si>
  <si>
    <t>Maria Määttänen 0:25</t>
  </si>
  <si>
    <t>Sami Raitala 0:27</t>
  </si>
  <si>
    <t>Bo Franzén 0:28</t>
  </si>
  <si>
    <t>Seppo Saario 0:28</t>
  </si>
  <si>
    <t>Nana Munck 0:29</t>
  </si>
  <si>
    <t>Kerttu Peura 0:29</t>
  </si>
  <si>
    <t>Jarno Linnainmaa 0:29</t>
  </si>
  <si>
    <t>Eero Ikonen 0:29</t>
  </si>
  <si>
    <t>Daniel Rautio 0:29</t>
  </si>
  <si>
    <t>Mari Kuusniemi 0:30</t>
  </si>
  <si>
    <t>Suvi Heikkilä 0:30</t>
  </si>
  <si>
    <t>Iiro Virrankoski 0:31</t>
  </si>
  <si>
    <t>Eliisa Ryynänen 0:32</t>
  </si>
  <si>
    <t>Emil Laaksonen 0:33</t>
  </si>
  <si>
    <t>Maija-Leena Pynnönen 0:34</t>
  </si>
  <si>
    <t>Yrjö Lindström 0:34</t>
  </si>
  <si>
    <t>Joel Ahlsted 0:34</t>
  </si>
  <si>
    <t>Pauli Häkli 0:35</t>
  </si>
  <si>
    <t>Heikki Lepistö 0:37</t>
  </si>
  <si>
    <t>Toivo Hursti 0:38</t>
  </si>
  <si>
    <t>Jaana Kuuskeri 0:39</t>
  </si>
  <si>
    <t>Seppo Salmela 0:39</t>
  </si>
  <si>
    <t>Viola Lepistö 0:40</t>
  </si>
  <si>
    <t>Matti Saario 0:42</t>
  </si>
  <si>
    <t>Rami + Kamu Niemistö 0:47</t>
  </si>
  <si>
    <t>Venla Kokkonen 0:48</t>
  </si>
  <si>
    <t>Veeti Nuottajärvi 0:49</t>
  </si>
  <si>
    <t>Ulrika Rautio 0:51</t>
  </si>
  <si>
    <t>Olli Tiainen 0:59</t>
  </si>
  <si>
    <t>Saana Munck 1:36</t>
  </si>
  <si>
    <t>Lauri Ikonen ilman aikaa</t>
  </si>
  <si>
    <t>Sirkka Peltonen ilman aikaa</t>
  </si>
  <si>
    <t>Toivo Vanhala ilman aikaa</t>
  </si>
  <si>
    <t>6 km</t>
  </si>
  <si>
    <t>Lähti: 66</t>
  </si>
  <si>
    <t>Olli Ranta 0:35</t>
  </si>
  <si>
    <t>Toni Paloheimo 0:36</t>
  </si>
  <si>
    <t>Eriika Uotila 0:39</t>
  </si>
  <si>
    <t>Tomi Suominen 0:39</t>
  </si>
  <si>
    <t>Pasi Laaksonen 0:40</t>
  </si>
  <si>
    <t>Severi Koikkalainen 0:42</t>
  </si>
  <si>
    <t>Sanna Ylikylä 0:42</t>
  </si>
  <si>
    <t>Riitta Kuronen 0:42</t>
  </si>
  <si>
    <t>Suvi Ylikylä 0:43</t>
  </si>
  <si>
    <t>Juho Mäyry 0:43</t>
  </si>
  <si>
    <t>Jouko Karamo 0:43</t>
  </si>
  <si>
    <t>Renne Tergujeff 0:44</t>
  </si>
  <si>
    <t>Mikael Rautio 0:46</t>
  </si>
  <si>
    <t>Miika Vehmas 0:46</t>
  </si>
  <si>
    <t>Miiku Latva 0:46</t>
  </si>
  <si>
    <t>Seppo Kuokkanen 0:47</t>
  </si>
  <si>
    <t>Mikael Niku 0:47</t>
  </si>
  <si>
    <t>Kristiina Kettunen 0:48</t>
  </si>
  <si>
    <t>Astra Franke 0:48</t>
  </si>
  <si>
    <t>Aki Niemi 0:48</t>
  </si>
  <si>
    <t>Harri Tolvanen 0:49</t>
  </si>
  <si>
    <t>Kristiina Manninen 0:49</t>
  </si>
  <si>
    <t>Miia Nikla 0:49</t>
  </si>
  <si>
    <t>Niko Raisio 0:50</t>
  </si>
  <si>
    <t>Aku Staff 0:50</t>
  </si>
  <si>
    <t>Pekka Verkasalo 0:52</t>
  </si>
  <si>
    <t>Seppo Vänttinen 0:52</t>
  </si>
  <si>
    <t>Jukka Leinonen 0:52</t>
  </si>
  <si>
    <t>Risto Ojala 0:54</t>
  </si>
  <si>
    <t>Tapio Tiura 0:54</t>
  </si>
  <si>
    <t>Matti Mannonen 0:54</t>
  </si>
  <si>
    <t>Tatu Kaleva 0:54</t>
  </si>
  <si>
    <t>Juhani Nortomaa 0:55</t>
  </si>
  <si>
    <t>Anneli Ojapalo 0:56</t>
  </si>
  <si>
    <t>Mervi Saario 0:57</t>
  </si>
  <si>
    <t>Mikko Tervakangas 0:57</t>
  </si>
  <si>
    <t>Aino Palmen 0:58</t>
  </si>
  <si>
    <t>Niina Juuti 0:58</t>
  </si>
  <si>
    <t>Jorma Helin 0:58</t>
  </si>
  <si>
    <t>Simo Luoma 1:00</t>
  </si>
  <si>
    <t>Marketta Welling 1:01</t>
  </si>
  <si>
    <t>Veijo Karila 1:02</t>
  </si>
  <si>
    <t>Oiva Grundström 1:03</t>
  </si>
  <si>
    <t>Päivi Metsäniemi 1:04</t>
  </si>
  <si>
    <t>Hans Ekholm 1:04</t>
  </si>
  <si>
    <t>Leena Sartokoski 1:04</t>
  </si>
  <si>
    <t>Rolf Rönn 1:04</t>
  </si>
  <si>
    <t>Risto Tiainen 1:04</t>
  </si>
  <si>
    <t>Helena Luoma 1:06</t>
  </si>
  <si>
    <t>Sakari Karjalainen 1:08</t>
  </si>
  <si>
    <t>Risto Salmela 1:09</t>
  </si>
  <si>
    <t>Eveliina Aalto-Kekäläinen 1:09</t>
  </si>
  <si>
    <t>Lauri Väättänen 1:09</t>
  </si>
  <si>
    <t>Marja-Liisa Väättänen 1:10</t>
  </si>
  <si>
    <t>Saana Karjalainen 1:11</t>
  </si>
  <si>
    <t>Liisa Myllys 1:20</t>
  </si>
  <si>
    <t>Antti Salmi 1:20</t>
  </si>
  <si>
    <t>Helka Pirilä 1:24</t>
  </si>
  <si>
    <t>Ville Laukka ilman aikaa</t>
  </si>
  <si>
    <t>Pasi Hulkkonen ilman aikaa</t>
  </si>
  <si>
    <t>Sirpa Sundberg ilman aikaa</t>
  </si>
  <si>
    <t>Hanna Kahanpää ilman aikaa</t>
  </si>
  <si>
    <t>Erkki Kaistala ilman aikaa</t>
  </si>
  <si>
    <t>Jarmo Paikkala ilman aikaa</t>
  </si>
  <si>
    <t>Keijo Koivula ilman aikaa</t>
  </si>
  <si>
    <t>9 km</t>
  </si>
  <si>
    <t>Niklas Ahti 0:50</t>
  </si>
  <si>
    <t>Markus Kaukonen 0:51</t>
  </si>
  <si>
    <t>Pekka Larmala 0:54</t>
  </si>
  <si>
    <t>Toni-Antti Viitasaari 0:55</t>
  </si>
  <si>
    <t>Amund Breitnes 0:56</t>
  </si>
  <si>
    <t>Sari Nurmela 0:57</t>
  </si>
  <si>
    <t>Sven Lundbäck 0:58</t>
  </si>
  <si>
    <t>Tommi Tervakangas 0:58</t>
  </si>
  <si>
    <t>Niina Hulkkonen 0:58</t>
  </si>
  <si>
    <t>Sauli Viitasaari 0:58</t>
  </si>
  <si>
    <t>Jonas Byström 0:58</t>
  </si>
  <si>
    <t>Riikka Timperi 0:59</t>
  </si>
  <si>
    <t>Marco Halen 1:01</t>
  </si>
  <si>
    <t>Piritta Wartiainen 1:01</t>
  </si>
  <si>
    <t>Jola Maisala 1:02</t>
  </si>
  <si>
    <t>Erik Sundberg 1:02</t>
  </si>
  <si>
    <t>Mikael Fogelholm 1:03</t>
  </si>
  <si>
    <t>Juhana Pakkasmaa 1:03</t>
  </si>
  <si>
    <t>Harri Sinnelä 1:03</t>
  </si>
  <si>
    <t>Roy Parnetti 1:04</t>
  </si>
  <si>
    <t>Kari Hakuli 1:05</t>
  </si>
  <si>
    <t>Jaana Malmi 1:05</t>
  </si>
  <si>
    <t>Mika Näpänkangas 1:05</t>
  </si>
  <si>
    <t>Tapio Leino 1:06</t>
  </si>
  <si>
    <t>Heikki Frilander 1:07</t>
  </si>
  <si>
    <t>Mikko Hulkkonen 1:07</t>
  </si>
  <si>
    <t>Leevi Halen 1:08</t>
  </si>
  <si>
    <t>Lauri Kekoni 1:08</t>
  </si>
  <si>
    <t>Päivi Luoma 1:08</t>
  </si>
  <si>
    <t>Antti Auvinen 1:09</t>
  </si>
  <si>
    <t>Sora Timner 1:09</t>
  </si>
  <si>
    <t>Harri Vänttinen 1:09</t>
  </si>
  <si>
    <t>Tuomo Puustinen 1:09</t>
  </si>
  <si>
    <t>Heikki Hulkkonen 1:10</t>
  </si>
  <si>
    <t>Risto Uljas 1:12</t>
  </si>
  <si>
    <t>Pekka Määttänen 1:12</t>
  </si>
  <si>
    <t>Leo Tolvanen 1:12</t>
  </si>
  <si>
    <t>Tommi Hakuli 1:13</t>
  </si>
  <si>
    <t>Harri Paakkulainen 1:13</t>
  </si>
  <si>
    <t>Leena Myllys 1:13</t>
  </si>
  <si>
    <t>Iina Oja 1:15</t>
  </si>
  <si>
    <t>Arto Toivonen 1:16</t>
  </si>
  <si>
    <t>Juhani Tarvainen 1:17</t>
  </si>
  <si>
    <t>Reino Hotti 1:21</t>
  </si>
  <si>
    <t>Kajsa Sten 1:22</t>
  </si>
  <si>
    <t>Nina Tupitsa 1:22</t>
  </si>
  <si>
    <t>Pilvi Drews 1:25</t>
  </si>
  <si>
    <t>Seppo Terävä 1:26</t>
  </si>
  <si>
    <t>Outi Nieminen 1:26</t>
  </si>
  <si>
    <t>Ulla Hemmilä 1:28</t>
  </si>
  <si>
    <t>Terhi Kontio 1:28</t>
  </si>
  <si>
    <t>Päivi Saarikoski 1:30</t>
  </si>
  <si>
    <t>Markku Reima ilman aikaa</t>
  </si>
  <si>
    <t>Laura Leijola ilman aikaa</t>
  </si>
  <si>
    <t>Laura Sinisalo ilman aikaa</t>
  </si>
  <si>
    <t>Aimo Ruohoniemi ilman aikaa</t>
  </si>
  <si>
    <t>Hilkka Koskenranta ilman aikaa</t>
  </si>
  <si>
    <t>Ilkka Ojapalo ilman aikaa</t>
  </si>
  <si>
    <t>Panu Haaramo ilman aikaa</t>
  </si>
  <si>
    <t>Elisa Kemppainen ilman aikaa</t>
  </si>
  <si>
    <t>12 km</t>
  </si>
  <si>
    <t>Lähti: 35</t>
  </si>
  <si>
    <t>Timo Sild 1:00</t>
  </si>
  <si>
    <t>Tommi Nietosjärvi 1:06</t>
  </si>
  <si>
    <t>Tomi Mäkelä 1:06</t>
  </si>
  <si>
    <t>Tero Heikkilä 1:08</t>
  </si>
  <si>
    <t>Juha Skinnari 1:08</t>
  </si>
  <si>
    <t>Seppo Lamminmäki 1:10</t>
  </si>
  <si>
    <t>Hannu Parikka 1:12</t>
  </si>
  <si>
    <t>Sari Anttonen 1:14</t>
  </si>
  <si>
    <t>Tomi Kapiainen 1:15</t>
  </si>
  <si>
    <t>Antto-Iiro Suhonen 1:15</t>
  </si>
  <si>
    <t>Aapo Aaltio 1:15</t>
  </si>
  <si>
    <t>Juuso Tupitsa 1:15</t>
  </si>
  <si>
    <t>Maija Sianoja 1:17</t>
  </si>
  <si>
    <t>Veli-Pekka Kuutti 1:17</t>
  </si>
  <si>
    <t>Mikko Kuusinen 1:17</t>
  </si>
  <si>
    <t>Tapio Jaatinen 1:18</t>
  </si>
  <si>
    <t>Matti Huttunen 1:18</t>
  </si>
  <si>
    <t>Otto Sund 1:18</t>
  </si>
  <si>
    <t>Pertti Tuomi 1:20</t>
  </si>
  <si>
    <t>Olli-Pekka Heikkilä 1:22</t>
  </si>
  <si>
    <t>Tuomas Kivelä 1:24</t>
  </si>
  <si>
    <t>Rauno Autio 1:24</t>
  </si>
  <si>
    <t>Markku Karttunen 1:27</t>
  </si>
  <si>
    <t>Hanna Ruhanen 1:27</t>
  </si>
  <si>
    <t>Petri Hämäläinen 1:27</t>
  </si>
  <si>
    <t>Jarmo Jumppanen 1:28</t>
  </si>
  <si>
    <t>Markku Nieminen 1:30</t>
  </si>
  <si>
    <t>Mikko Nieminen 1:30</t>
  </si>
  <si>
    <t>Antti Leinonen 1:30</t>
  </si>
  <si>
    <t>Nikko Kero 1:36</t>
  </si>
  <si>
    <t>Tessa Pulli 1:37</t>
  </si>
  <si>
    <t>Simo Pöyhönen 1:37</t>
  </si>
  <si>
    <t>Tanja Nyholm 1:53</t>
  </si>
  <si>
    <t>Kimmo Liljeström ilman aikaa</t>
  </si>
  <si>
    <t>3.2. Osakilpailu 3</t>
  </si>
  <si>
    <t>Tommi Tervakangas</t>
  </si>
  <si>
    <t>Ylikylä Suvi</t>
  </si>
  <si>
    <t>Ylikylä Sanna</t>
  </si>
  <si>
    <t>Paloheimo Oona</t>
  </si>
  <si>
    <t>Saario Seppo</t>
  </si>
  <si>
    <t>Franzén Bo</t>
  </si>
  <si>
    <t>Romula Tuomo</t>
  </si>
  <si>
    <t>Kuusniemi Mari Elisa</t>
  </si>
  <si>
    <t>Pirinen Inka</t>
  </si>
  <si>
    <t>Lepistö Heikki</t>
  </si>
  <si>
    <t>Piirainen Jepa</t>
  </si>
  <si>
    <t>Rautio Daniel</t>
  </si>
  <si>
    <t>Munck Saana</t>
  </si>
  <si>
    <t>Munck Nana</t>
  </si>
  <si>
    <t>Vanhala Toivo</t>
  </si>
  <si>
    <t>Saario Matti</t>
  </si>
  <si>
    <t>Niemistö Rami</t>
  </si>
  <si>
    <t>Rautio Ulrika</t>
  </si>
  <si>
    <t>Turkkila Eero</t>
  </si>
  <si>
    <t>Erkkilä Eelis</t>
  </si>
  <si>
    <t>Lepistö Viola</t>
  </si>
  <si>
    <t>Pirinen Hilla</t>
  </si>
  <si>
    <t>Sten Alvar</t>
  </si>
  <si>
    <t>Kotilainen Esa ja Eetu</t>
  </si>
  <si>
    <t>Ketolainen Vilja</t>
  </si>
  <si>
    <t>Ketolainen Aaron</t>
  </si>
  <si>
    <t>Laaksonen Emil</t>
  </si>
  <si>
    <t>Ei aikaa</t>
  </si>
  <si>
    <t>Hämäläinen Mari</t>
  </si>
  <si>
    <t>Ryynänen Tuukka</t>
  </si>
  <si>
    <t>Palmen Alvar</t>
  </si>
  <si>
    <t>Suominen Tomi</t>
  </si>
  <si>
    <t>Tiukkanen Jarmo</t>
  </si>
  <si>
    <t>Ahola Reetta</t>
  </si>
  <si>
    <t>Klinga Ville</t>
  </si>
  <si>
    <t>Niku Mikael</t>
  </si>
  <si>
    <t>Vehmas Miika</t>
  </si>
  <si>
    <t>Francke Astra</t>
  </si>
  <si>
    <t>Pirinen Marko</t>
  </si>
  <si>
    <t>Puupponen Erno</t>
  </si>
  <si>
    <t>Kauppila Sanna</t>
  </si>
  <si>
    <t>Aunula Jukka</t>
  </si>
  <si>
    <t>Verkasalo Pekka</t>
  </si>
  <si>
    <t>Kytömäki Katri</t>
  </si>
  <si>
    <t>Turku Vesa</t>
  </si>
  <si>
    <t>Turku Kaija</t>
  </si>
  <si>
    <t>Wastimo Reijo</t>
  </si>
  <si>
    <t>Kulagin Andrei</t>
  </si>
  <si>
    <t>Niemi Topias</t>
  </si>
  <si>
    <t>Tuuminiemi Leena</t>
  </si>
  <si>
    <t>Rautio Mikael</t>
  </si>
  <si>
    <t>Kyöstilä Ari</t>
  </si>
  <si>
    <t>Ojala Risto</t>
  </si>
  <si>
    <t>Kuokkanen Kari</t>
  </si>
  <si>
    <t>Himilä Julia</t>
  </si>
  <si>
    <t>Kuokkanen Seppo</t>
  </si>
  <si>
    <t>Raisio Niko</t>
  </si>
  <si>
    <t>Palmen Aino</t>
  </si>
  <si>
    <t>Manninen Kristiina</t>
  </si>
  <si>
    <t>Latva Miiku</t>
  </si>
  <si>
    <t>Vänttinen Seppo</t>
  </si>
  <si>
    <t>Sten Kajsa</t>
  </si>
  <si>
    <t>Tolvanen Harri</t>
  </si>
  <si>
    <t>Sirviö Rolf</t>
  </si>
  <si>
    <t>Tervakangas Mikko</t>
  </si>
  <si>
    <t>Sirkka Matti</t>
  </si>
  <si>
    <t>Ylihärsilä Merja</t>
  </si>
  <si>
    <t>Rimminen Nelli</t>
  </si>
  <si>
    <t>Tiura Tapio</t>
  </si>
  <si>
    <t>Laukka Ville</t>
  </si>
  <si>
    <t>Suoniemi Sanni</t>
  </si>
  <si>
    <t>Munck Sakari</t>
  </si>
  <si>
    <t>Anttonen Päivi</t>
  </si>
  <si>
    <t>Welling Marketta</t>
  </si>
  <si>
    <t>Laaksonen Anita</t>
  </si>
  <si>
    <t>Mannonen Matti</t>
  </si>
  <si>
    <t>Helin Jorma</t>
  </si>
  <si>
    <t>Malmsten Beatrice</t>
  </si>
  <si>
    <t>Luoma Simo</t>
  </si>
  <si>
    <t>Nortomaa Juhani</t>
  </si>
  <si>
    <t>Mäki-Simola Elina</t>
  </si>
  <si>
    <t>Karila Veijo</t>
  </si>
  <si>
    <t>Pynnönen Maija-Leena</t>
  </si>
  <si>
    <t>Ojapalo Anneli</t>
  </si>
  <si>
    <t>Borg Philip</t>
  </si>
  <si>
    <t>Väättänen Lauri</t>
  </si>
  <si>
    <t>Rönn Rolf</t>
  </si>
  <si>
    <t>Väättänen Marja-Liisa</t>
  </si>
  <si>
    <t>Saario Mervi</t>
  </si>
  <si>
    <t>Luoma Helena</t>
  </si>
  <si>
    <t>Virolainen-Borg Kirsi</t>
  </si>
  <si>
    <t>Myllys Liisa</t>
  </si>
  <si>
    <t>Kuusanka Matti</t>
  </si>
  <si>
    <t>Kaistala Eki</t>
  </si>
  <si>
    <t>Kumpulainen Sirkka Liisa</t>
  </si>
  <si>
    <t>Paulin Jenny</t>
  </si>
  <si>
    <t>Malmi Tomi</t>
  </si>
  <si>
    <t>Paikkala Jarmo</t>
  </si>
  <si>
    <t>Reiman Markku</t>
  </si>
  <si>
    <t>Bister Reijo</t>
  </si>
  <si>
    <t>Alanko Heikki</t>
  </si>
  <si>
    <t>Tervakangas Tommi</t>
  </si>
  <si>
    <t>Himilä Pasi</t>
  </si>
  <si>
    <t>Erkkilä Jukka</t>
  </si>
  <si>
    <t>Heikkinen Jarmo</t>
  </si>
  <si>
    <t>Sane Kari</t>
  </si>
  <si>
    <t>Suominen Marika</t>
  </si>
  <si>
    <t>Tervakangas Sanna</t>
  </si>
  <si>
    <t>Hakkarainen Tuomas</t>
  </si>
  <si>
    <t>Malmi Jaana</t>
  </si>
  <si>
    <t>Tattari Kai</t>
  </si>
  <si>
    <t>Vänttinen Harri</t>
  </si>
  <si>
    <t>Uljas Risto</t>
  </si>
  <si>
    <t>Nurmela Sari</t>
  </si>
  <si>
    <t>Leino Tapio</t>
  </si>
  <si>
    <t>Niinimäki Risto</t>
  </si>
  <si>
    <t>Tolvanen Leo</t>
  </si>
  <si>
    <t>Nippala Juhani</t>
  </si>
  <si>
    <t>Nevalainen Eero</t>
  </si>
  <si>
    <t>Ojapalo Ilkka</t>
  </si>
  <si>
    <t>Toivonen Arto</t>
  </si>
  <si>
    <t>Kaleva Tatu</t>
  </si>
  <si>
    <t>Pietikäinen Timo</t>
  </si>
  <si>
    <t>Hotti Reino</t>
  </si>
  <si>
    <t>Sinisalo Laura</t>
  </si>
  <si>
    <t>Tupitsa Nina</t>
  </si>
  <si>
    <t>Seppälä Kari</t>
  </si>
  <si>
    <t>Terävä Seppo</t>
  </si>
  <si>
    <t>Jumppanen Helena</t>
  </si>
  <si>
    <t>Taimisto Saana</t>
  </si>
  <si>
    <t>12 km pyörä</t>
  </si>
  <si>
    <t>Blomster Anders</t>
  </si>
  <si>
    <t>Ketolainen J-V</t>
  </si>
  <si>
    <t>Patana Mikko</t>
  </si>
  <si>
    <t>Sund Otto</t>
  </si>
  <si>
    <t>Skinnari Juha</t>
  </si>
  <si>
    <t>Hall Andreas</t>
  </si>
  <si>
    <t>Heikkilä Tero</t>
  </si>
  <si>
    <t>Rantala Tommy</t>
  </si>
  <si>
    <t>Berg Kimmo</t>
  </si>
  <si>
    <t>Väänänen Heikki</t>
  </si>
  <si>
    <t>Nietosjärvi Tommi</t>
  </si>
  <si>
    <t>Kallioniemi Jussi</t>
  </si>
  <si>
    <t>Mäkelä Tomi</t>
  </si>
  <si>
    <t>Lehtinen Lauri</t>
  </si>
  <si>
    <t>Lindberg Aapo</t>
  </si>
  <si>
    <t>Ratilainen Rauno</t>
  </si>
  <si>
    <t>Kapiainen Tomi</t>
  </si>
  <si>
    <t>Torpo Lasse</t>
  </si>
  <si>
    <t>Salmi Antti</t>
  </si>
  <si>
    <t>Pyykönen Jaakko</t>
  </si>
  <si>
    <t>Karttunen Markku</t>
  </si>
  <si>
    <t>Kulagin Artur</t>
  </si>
  <si>
    <t>Jaatinen Tapio</t>
  </si>
  <si>
    <t>Pekkala Maarit</t>
  </si>
  <si>
    <t>Haaramo Panu</t>
  </si>
  <si>
    <t>Jumppanen Jarmo</t>
  </si>
  <si>
    <t>Nieminen Mikko</t>
  </si>
  <si>
    <t>Nieminen Markku</t>
  </si>
  <si>
    <t>Nykänen Asko</t>
  </si>
  <si>
    <t>Leinonen Antti</t>
  </si>
  <si>
    <t>Kero Mikko</t>
  </si>
  <si>
    <t>Autio Rauno</t>
  </si>
  <si>
    <t>Puustinen Tuomo</t>
  </si>
  <si>
    <t>Nyholm Tanja</t>
  </si>
  <si>
    <t>Haapomaa Helena</t>
  </si>
  <si>
    <t>Sini Pekkala</t>
  </si>
  <si>
    <t>17.2. Osakilpailu 4</t>
  </si>
  <si>
    <t>§</t>
  </si>
  <si>
    <t>Panu Haaramo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</si>
</sst>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3"/>
  <sheetViews>
    <sheetView tabSelected="1" zoomScalePageLayoutView="0" workbookViewId="0" topLeftCell="P123">
      <selection activeCell="V144" sqref="V144"/>
    </sheetView>
  </sheetViews>
  <sheetFormatPr defaultColWidth="9.140625" defaultRowHeight="15"/>
  <cols>
    <col min="1" max="1" width="30.57421875" style="0" customWidth="1"/>
    <col min="2" max="4" width="9.140625" style="3" customWidth="1"/>
    <col min="5" max="5" width="25.8515625" style="0" customWidth="1"/>
    <col min="6" max="6" width="12.28125" style="0" customWidth="1"/>
    <col min="7" max="7" width="12.140625" style="0" customWidth="1"/>
    <col min="8" max="8" width="11.28125" style="0" customWidth="1"/>
    <col min="9" max="9" width="31.00390625" style="0" customWidth="1"/>
    <col min="10" max="12" width="11.28125" style="0" customWidth="1"/>
    <col min="13" max="13" width="24.00390625" style="0" customWidth="1"/>
    <col min="14" max="16" width="11.28125" style="0" customWidth="1"/>
    <col min="17" max="17" width="21.28125" style="0" customWidth="1"/>
    <col min="18" max="21" width="9.140625" style="0" customWidth="1"/>
  </cols>
  <sheetData>
    <row r="1" ht="15">
      <c r="Q1" s="4" t="s">
        <v>436</v>
      </c>
    </row>
    <row r="2" spans="1:22" ht="15">
      <c r="A2" s="1" t="s">
        <v>239</v>
      </c>
      <c r="B2" s="2" t="s">
        <v>236</v>
      </c>
      <c r="C2" s="2" t="s">
        <v>237</v>
      </c>
      <c r="D2" s="2" t="s">
        <v>238</v>
      </c>
      <c r="E2" s="1" t="s">
        <v>447</v>
      </c>
      <c r="F2" s="2" t="s">
        <v>236</v>
      </c>
      <c r="G2" s="2" t="s">
        <v>237</v>
      </c>
      <c r="H2" s="2" t="s">
        <v>238</v>
      </c>
      <c r="I2" s="1" t="s">
        <v>651</v>
      </c>
      <c r="J2" s="2" t="s">
        <v>236</v>
      </c>
      <c r="K2" s="2" t="s">
        <v>237</v>
      </c>
      <c r="L2" s="2" t="s">
        <v>238</v>
      </c>
      <c r="M2" s="1" t="s">
        <v>819</v>
      </c>
      <c r="N2" s="2" t="s">
        <v>236</v>
      </c>
      <c r="O2" s="2" t="s">
        <v>237</v>
      </c>
      <c r="P2" s="2" t="s">
        <v>238</v>
      </c>
      <c r="Q2" s="5" t="s">
        <v>437</v>
      </c>
      <c r="R2" s="5" t="s">
        <v>438</v>
      </c>
      <c r="S2" s="5" t="s">
        <v>439</v>
      </c>
      <c r="T2" s="5" t="s">
        <v>441</v>
      </c>
      <c r="U2" s="5" t="s">
        <v>442</v>
      </c>
      <c r="V2" s="5" t="s">
        <v>443</v>
      </c>
    </row>
    <row r="3" spans="1:22" ht="15">
      <c r="A3" t="s">
        <v>0</v>
      </c>
      <c r="E3" t="s">
        <v>0</v>
      </c>
      <c r="I3" t="s">
        <v>448</v>
      </c>
      <c r="M3" t="s">
        <v>448</v>
      </c>
      <c r="Q3" s="8" t="s">
        <v>7</v>
      </c>
      <c r="R3" s="15">
        <v>25</v>
      </c>
      <c r="S3" s="15">
        <v>24</v>
      </c>
      <c r="T3" s="15">
        <v>0</v>
      </c>
      <c r="U3" s="15">
        <v>0</v>
      </c>
      <c r="V3" s="8">
        <f aca="true" t="shared" si="0" ref="V3:V26">SUM(R3:U3)</f>
        <v>49</v>
      </c>
    </row>
    <row r="4" spans="1:22" ht="15">
      <c r="A4" t="s">
        <v>1</v>
      </c>
      <c r="E4" t="s">
        <v>241</v>
      </c>
      <c r="I4" t="s">
        <v>449</v>
      </c>
      <c r="M4" t="s">
        <v>653</v>
      </c>
      <c r="Q4" t="s">
        <v>10</v>
      </c>
      <c r="R4" s="12">
        <v>24</v>
      </c>
      <c r="S4" s="12">
        <v>24</v>
      </c>
      <c r="T4" s="12">
        <v>0</v>
      </c>
      <c r="U4" s="12">
        <v>0</v>
      </c>
      <c r="V4">
        <f t="shared" si="0"/>
        <v>48</v>
      </c>
    </row>
    <row r="5" spans="1:22" ht="15">
      <c r="A5" t="s">
        <v>2</v>
      </c>
      <c r="E5" t="s">
        <v>242</v>
      </c>
      <c r="I5" t="s">
        <v>450</v>
      </c>
      <c r="J5">
        <v>25</v>
      </c>
      <c r="M5" s="11">
        <v>0.014583333333333332</v>
      </c>
      <c r="Q5" s="6" t="s">
        <v>11</v>
      </c>
      <c r="R5" s="13">
        <v>23</v>
      </c>
      <c r="S5" s="13">
        <f>+F23</f>
        <v>21</v>
      </c>
      <c r="T5" s="13">
        <f>+J17</f>
        <v>21</v>
      </c>
      <c r="U5" s="13">
        <f>+N24</f>
        <v>24</v>
      </c>
      <c r="V5" s="6">
        <f t="shared" si="0"/>
        <v>89</v>
      </c>
    </row>
    <row r="6" spans="1:22" ht="15">
      <c r="A6" t="s">
        <v>3</v>
      </c>
      <c r="E6" t="s">
        <v>243</v>
      </c>
      <c r="F6">
        <v>25</v>
      </c>
      <c r="I6" t="s">
        <v>451</v>
      </c>
      <c r="M6" t="s">
        <v>654</v>
      </c>
      <c r="Q6" t="s">
        <v>240</v>
      </c>
      <c r="R6" s="12">
        <v>23</v>
      </c>
      <c r="S6" s="12">
        <v>0</v>
      </c>
      <c r="T6" s="12">
        <v>0</v>
      </c>
      <c r="U6" s="12">
        <v>0</v>
      </c>
      <c r="V6">
        <f t="shared" si="0"/>
        <v>23</v>
      </c>
    </row>
    <row r="7" spans="1:22" ht="15">
      <c r="A7" t="s">
        <v>4</v>
      </c>
      <c r="E7" t="s">
        <v>244</v>
      </c>
      <c r="I7" t="s">
        <v>452</v>
      </c>
      <c r="M7" s="11">
        <v>0.014583333333333332</v>
      </c>
      <c r="Q7" t="s">
        <v>15</v>
      </c>
      <c r="R7" s="12">
        <v>21</v>
      </c>
      <c r="S7" s="12">
        <v>0</v>
      </c>
      <c r="T7" s="12">
        <v>0</v>
      </c>
      <c r="U7" s="12">
        <v>0</v>
      </c>
      <c r="V7">
        <f t="shared" si="0"/>
        <v>21</v>
      </c>
    </row>
    <row r="8" spans="1:22" ht="15">
      <c r="A8" t="s">
        <v>5</v>
      </c>
      <c r="E8" t="s">
        <v>245</v>
      </c>
      <c r="I8" t="s">
        <v>453</v>
      </c>
      <c r="M8" t="s">
        <v>655</v>
      </c>
      <c r="N8">
        <v>25</v>
      </c>
      <c r="Q8" s="6" t="s">
        <v>17</v>
      </c>
      <c r="R8" s="13">
        <v>20</v>
      </c>
      <c r="S8" s="13">
        <f>+F27</f>
        <v>19</v>
      </c>
      <c r="T8" s="13">
        <f>+J13</f>
        <v>23</v>
      </c>
      <c r="U8" s="13">
        <f>+N29</f>
        <v>23</v>
      </c>
      <c r="V8" s="6">
        <f t="shared" si="0"/>
        <v>85</v>
      </c>
    </row>
    <row r="9" spans="1:22" ht="15">
      <c r="A9" t="s">
        <v>6</v>
      </c>
      <c r="E9" t="s">
        <v>246</v>
      </c>
      <c r="I9" t="s">
        <v>454</v>
      </c>
      <c r="J9">
        <v>24</v>
      </c>
      <c r="M9" s="11">
        <v>0.014583333333333332</v>
      </c>
      <c r="Q9" t="s">
        <v>18</v>
      </c>
      <c r="R9" s="12">
        <v>20</v>
      </c>
      <c r="S9" s="12">
        <v>0</v>
      </c>
      <c r="T9" s="12">
        <v>0</v>
      </c>
      <c r="U9" s="12"/>
      <c r="V9">
        <f t="shared" si="0"/>
        <v>20</v>
      </c>
    </row>
    <row r="10" spans="1:22" ht="15">
      <c r="A10" t="s">
        <v>7</v>
      </c>
      <c r="B10" s="3">
        <v>25</v>
      </c>
      <c r="E10" t="s">
        <v>247</v>
      </c>
      <c r="I10" t="s">
        <v>455</v>
      </c>
      <c r="M10" t="s">
        <v>656</v>
      </c>
      <c r="Q10" t="s">
        <v>20</v>
      </c>
      <c r="R10" s="12">
        <v>20</v>
      </c>
      <c r="S10" s="12">
        <f>+F26</f>
        <v>20</v>
      </c>
      <c r="T10" s="12">
        <f>+J38</f>
        <v>14</v>
      </c>
      <c r="U10" s="12">
        <f>+N26</f>
        <v>23</v>
      </c>
      <c r="V10">
        <f t="shared" si="0"/>
        <v>77</v>
      </c>
    </row>
    <row r="11" spans="1:22" ht="15">
      <c r="A11" t="s">
        <v>8</v>
      </c>
      <c r="E11" t="s">
        <v>248</v>
      </c>
      <c r="I11" t="s">
        <v>456</v>
      </c>
      <c r="M11" s="11">
        <v>0.01875</v>
      </c>
      <c r="Q11" t="s">
        <v>24</v>
      </c>
      <c r="R11" s="12">
        <v>17</v>
      </c>
      <c r="S11" s="12">
        <v>22</v>
      </c>
      <c r="T11" s="12">
        <f>+J14</f>
        <v>23</v>
      </c>
      <c r="U11" s="12">
        <v>0</v>
      </c>
      <c r="V11">
        <f t="shared" si="0"/>
        <v>62</v>
      </c>
    </row>
    <row r="12" spans="1:22" ht="15">
      <c r="A12" t="s">
        <v>9</v>
      </c>
      <c r="E12" t="s">
        <v>249</v>
      </c>
      <c r="F12">
        <v>24</v>
      </c>
      <c r="I12" t="s">
        <v>457</v>
      </c>
      <c r="M12" t="s">
        <v>657</v>
      </c>
      <c r="Q12" t="s">
        <v>30</v>
      </c>
      <c r="R12" s="12">
        <v>16</v>
      </c>
      <c r="S12" s="12">
        <v>0</v>
      </c>
      <c r="T12" s="12">
        <v>0</v>
      </c>
      <c r="U12" s="12">
        <v>0</v>
      </c>
      <c r="V12">
        <f t="shared" si="0"/>
        <v>16</v>
      </c>
    </row>
    <row r="13" spans="1:22" ht="15">
      <c r="A13" t="s">
        <v>10</v>
      </c>
      <c r="B13" s="3">
        <v>24</v>
      </c>
      <c r="E13" t="s">
        <v>250</v>
      </c>
      <c r="F13">
        <v>24</v>
      </c>
      <c r="I13" t="s">
        <v>458</v>
      </c>
      <c r="J13">
        <v>23</v>
      </c>
      <c r="M13" s="11">
        <v>0.019444444444444445</v>
      </c>
      <c r="Q13" t="s">
        <v>32</v>
      </c>
      <c r="R13" s="12">
        <v>15</v>
      </c>
      <c r="S13" s="12">
        <v>0</v>
      </c>
      <c r="T13" s="12"/>
      <c r="U13" s="12">
        <v>0</v>
      </c>
      <c r="V13">
        <f t="shared" si="0"/>
        <v>15</v>
      </c>
    </row>
    <row r="14" spans="1:22" ht="15">
      <c r="A14" t="s">
        <v>11</v>
      </c>
      <c r="B14" s="3">
        <v>23</v>
      </c>
      <c r="E14" t="s">
        <v>251</v>
      </c>
      <c r="I14" t="s">
        <v>459</v>
      </c>
      <c r="J14">
        <v>23</v>
      </c>
      <c r="M14" t="s">
        <v>658</v>
      </c>
      <c r="Q14" t="s">
        <v>36</v>
      </c>
      <c r="R14" s="12">
        <v>14</v>
      </c>
      <c r="S14" s="12">
        <v>0</v>
      </c>
      <c r="T14" s="12">
        <v>0</v>
      </c>
      <c r="U14" s="12">
        <f>+N40</f>
        <v>20</v>
      </c>
      <c r="V14">
        <f t="shared" si="0"/>
        <v>34</v>
      </c>
    </row>
    <row r="15" spans="1:22" ht="15">
      <c r="A15" t="s">
        <v>240</v>
      </c>
      <c r="B15" s="3">
        <v>23</v>
      </c>
      <c r="E15" t="s">
        <v>252</v>
      </c>
      <c r="I15" t="s">
        <v>460</v>
      </c>
      <c r="M15" s="11">
        <v>0.02152777777777778</v>
      </c>
      <c r="Q15" t="s">
        <v>37</v>
      </c>
      <c r="R15" s="12">
        <v>14</v>
      </c>
      <c r="S15" s="12">
        <v>0</v>
      </c>
      <c r="T15" s="12">
        <v>0</v>
      </c>
      <c r="U15" s="12">
        <f>+N38</f>
        <v>20</v>
      </c>
      <c r="V15">
        <f t="shared" si="0"/>
        <v>34</v>
      </c>
    </row>
    <row r="16" spans="1:22" ht="15">
      <c r="A16" t="s">
        <v>12</v>
      </c>
      <c r="E16" t="s">
        <v>253</v>
      </c>
      <c r="I16" t="s">
        <v>461</v>
      </c>
      <c r="M16" t="s">
        <v>659</v>
      </c>
      <c r="Q16" t="s">
        <v>40</v>
      </c>
      <c r="R16" s="12">
        <v>12</v>
      </c>
      <c r="S16" s="12">
        <f>+F36</f>
        <v>18</v>
      </c>
      <c r="T16" s="12">
        <f>+J36</f>
        <v>16</v>
      </c>
      <c r="U16" s="12">
        <f>+N36</f>
        <v>21</v>
      </c>
      <c r="V16">
        <f t="shared" si="0"/>
        <v>67</v>
      </c>
    </row>
    <row r="17" spans="1:22" ht="15">
      <c r="A17" t="s">
        <v>13</v>
      </c>
      <c r="E17" t="s">
        <v>254</v>
      </c>
      <c r="I17" t="s">
        <v>462</v>
      </c>
      <c r="J17">
        <v>21</v>
      </c>
      <c r="M17" s="11">
        <v>0.02152777777777778</v>
      </c>
      <c r="Q17" s="6" t="s">
        <v>86</v>
      </c>
      <c r="R17" s="13">
        <v>25</v>
      </c>
      <c r="S17" s="13">
        <f>+F68</f>
        <v>25</v>
      </c>
      <c r="T17" s="13">
        <f>+J84</f>
        <v>23</v>
      </c>
      <c r="U17" s="13">
        <f>+N115</f>
        <v>24</v>
      </c>
      <c r="V17" s="6">
        <f t="shared" si="0"/>
        <v>97</v>
      </c>
    </row>
    <row r="18" spans="1:22" ht="15">
      <c r="A18" t="s">
        <v>14</v>
      </c>
      <c r="E18" t="s">
        <v>255</v>
      </c>
      <c r="I18" t="s">
        <v>463</v>
      </c>
      <c r="M18" t="s">
        <v>660</v>
      </c>
      <c r="Q18" s="6" t="s">
        <v>94</v>
      </c>
      <c r="R18" s="13">
        <v>24</v>
      </c>
      <c r="S18" s="13">
        <f>+F67</f>
        <v>25</v>
      </c>
      <c r="T18" s="13">
        <f>+J59</f>
        <v>25</v>
      </c>
      <c r="U18" s="13">
        <f>+N101</f>
        <v>25</v>
      </c>
      <c r="V18" s="6">
        <f t="shared" si="0"/>
        <v>99</v>
      </c>
    </row>
    <row r="19" spans="1:24" ht="15">
      <c r="A19" t="s">
        <v>15</v>
      </c>
      <c r="B19" s="3">
        <v>21</v>
      </c>
      <c r="E19" t="s">
        <v>256</v>
      </c>
      <c r="I19" t="s">
        <v>464</v>
      </c>
      <c r="M19" s="11">
        <v>0.02291666666666667</v>
      </c>
      <c r="Q19" s="6" t="s">
        <v>102</v>
      </c>
      <c r="R19" s="13">
        <v>23</v>
      </c>
      <c r="S19" s="13">
        <f>+F97</f>
        <v>23</v>
      </c>
      <c r="T19" s="13">
        <f>+J83</f>
        <v>24</v>
      </c>
      <c r="U19" s="13">
        <f>+N129</f>
        <v>23</v>
      </c>
      <c r="V19" s="6">
        <f t="shared" si="0"/>
        <v>93</v>
      </c>
      <c r="X19" t="s">
        <v>820</v>
      </c>
    </row>
    <row r="20" spans="1:22" ht="15">
      <c r="A20" t="s">
        <v>16</v>
      </c>
      <c r="E20" t="s">
        <v>257</v>
      </c>
      <c r="F20">
        <v>22</v>
      </c>
      <c r="I20" t="s">
        <v>465</v>
      </c>
      <c r="J20">
        <v>20</v>
      </c>
      <c r="M20" t="s">
        <v>661</v>
      </c>
      <c r="Q20" t="s">
        <v>440</v>
      </c>
      <c r="R20" s="12">
        <v>0</v>
      </c>
      <c r="S20" s="12">
        <v>25</v>
      </c>
      <c r="T20" s="12">
        <f>+J5</f>
        <v>25</v>
      </c>
      <c r="U20" s="12">
        <f>+N8</f>
        <v>25</v>
      </c>
      <c r="V20">
        <f t="shared" si="0"/>
        <v>75</v>
      </c>
    </row>
    <row r="21" spans="1:22" ht="15">
      <c r="A21" t="s">
        <v>17</v>
      </c>
      <c r="B21" s="3">
        <v>20</v>
      </c>
      <c r="E21" t="s">
        <v>258</v>
      </c>
      <c r="I21" t="s">
        <v>466</v>
      </c>
      <c r="M21" s="11">
        <v>0.024305555555555556</v>
      </c>
      <c r="Q21" t="s">
        <v>454</v>
      </c>
      <c r="R21" s="12">
        <v>0</v>
      </c>
      <c r="S21" s="12">
        <v>0</v>
      </c>
      <c r="T21" s="12">
        <f>+J9</f>
        <v>24</v>
      </c>
      <c r="U21" s="12">
        <v>0</v>
      </c>
      <c r="V21">
        <f t="shared" si="0"/>
        <v>24</v>
      </c>
    </row>
    <row r="22" spans="1:22" ht="15">
      <c r="A22" t="s">
        <v>18</v>
      </c>
      <c r="B22" s="3">
        <v>20</v>
      </c>
      <c r="E22" t="s">
        <v>259</v>
      </c>
      <c r="I22" t="s">
        <v>467</v>
      </c>
      <c r="J22">
        <v>19</v>
      </c>
      <c r="M22" t="s">
        <v>662</v>
      </c>
      <c r="Q22" t="s">
        <v>465</v>
      </c>
      <c r="R22" s="12">
        <v>0</v>
      </c>
      <c r="S22" s="12">
        <v>0</v>
      </c>
      <c r="T22" s="12">
        <f>+J20</f>
        <v>20</v>
      </c>
      <c r="U22" s="12">
        <v>0</v>
      </c>
      <c r="V22">
        <f t="shared" si="0"/>
        <v>20</v>
      </c>
    </row>
    <row r="23" spans="1:22" ht="15">
      <c r="A23" t="s">
        <v>19</v>
      </c>
      <c r="E23" t="s">
        <v>260</v>
      </c>
      <c r="F23">
        <v>21</v>
      </c>
      <c r="I23" t="s">
        <v>468</v>
      </c>
      <c r="M23" s="11">
        <v>0.024999999999999998</v>
      </c>
      <c r="Q23" t="s">
        <v>467</v>
      </c>
      <c r="R23" s="12">
        <v>0</v>
      </c>
      <c r="S23" s="12">
        <v>0</v>
      </c>
      <c r="T23" s="12">
        <f>+J22</f>
        <v>19</v>
      </c>
      <c r="U23" s="12">
        <v>0</v>
      </c>
      <c r="V23">
        <f t="shared" si="0"/>
        <v>19</v>
      </c>
    </row>
    <row r="24" spans="1:22" ht="15">
      <c r="A24" t="s">
        <v>20</v>
      </c>
      <c r="B24" s="3">
        <v>20</v>
      </c>
      <c r="E24" t="s">
        <v>261</v>
      </c>
      <c r="I24" t="s">
        <v>469</v>
      </c>
      <c r="M24" t="s">
        <v>663</v>
      </c>
      <c r="N24">
        <v>24</v>
      </c>
      <c r="Q24" t="s">
        <v>473</v>
      </c>
      <c r="R24" s="12">
        <v>0</v>
      </c>
      <c r="S24" s="12">
        <v>0</v>
      </c>
      <c r="T24" s="12">
        <f>+J28</f>
        <v>17</v>
      </c>
      <c r="U24" s="12">
        <v>0</v>
      </c>
      <c r="V24">
        <f t="shared" si="0"/>
        <v>17</v>
      </c>
    </row>
    <row r="25" spans="1:22" ht="15">
      <c r="A25" t="s">
        <v>21</v>
      </c>
      <c r="E25" t="s">
        <v>262</v>
      </c>
      <c r="I25" t="s">
        <v>470</v>
      </c>
      <c r="J25">
        <v>18</v>
      </c>
      <c r="M25" s="11">
        <v>0.025694444444444447</v>
      </c>
      <c r="Q25" t="s">
        <v>482</v>
      </c>
      <c r="R25" s="12">
        <v>0</v>
      </c>
      <c r="S25" s="12">
        <v>0</v>
      </c>
      <c r="T25" s="12">
        <f>+J37</f>
        <v>15</v>
      </c>
      <c r="U25" s="12">
        <v>0</v>
      </c>
      <c r="V25">
        <f t="shared" si="0"/>
        <v>15</v>
      </c>
    </row>
    <row r="26" spans="1:22" ht="15">
      <c r="A26" t="s">
        <v>22</v>
      </c>
      <c r="E26" t="s">
        <v>263</v>
      </c>
      <c r="F26">
        <v>20</v>
      </c>
      <c r="I26" t="s">
        <v>471</v>
      </c>
      <c r="M26" t="s">
        <v>664</v>
      </c>
      <c r="N26">
        <v>23</v>
      </c>
      <c r="Q26" t="s">
        <v>470</v>
      </c>
      <c r="R26" s="12">
        <v>0</v>
      </c>
      <c r="S26" s="12">
        <v>0</v>
      </c>
      <c r="T26" s="12">
        <v>18</v>
      </c>
      <c r="U26" s="12">
        <v>0</v>
      </c>
      <c r="V26">
        <f t="shared" si="0"/>
        <v>18</v>
      </c>
    </row>
    <row r="27" spans="1:13" ht="15">
      <c r="A27" t="s">
        <v>23</v>
      </c>
      <c r="E27" t="s">
        <v>264</v>
      </c>
      <c r="F27">
        <v>19</v>
      </c>
      <c r="I27" t="s">
        <v>472</v>
      </c>
      <c r="M27" s="11">
        <v>0.029166666666666664</v>
      </c>
    </row>
    <row r="28" spans="1:13" ht="15">
      <c r="A28" t="s">
        <v>24</v>
      </c>
      <c r="B28" s="3">
        <v>17</v>
      </c>
      <c r="E28" t="s">
        <v>265</v>
      </c>
      <c r="I28" t="s">
        <v>473</v>
      </c>
      <c r="J28">
        <v>17</v>
      </c>
      <c r="M28" t="s">
        <v>665</v>
      </c>
    </row>
    <row r="29" spans="1:14" ht="15">
      <c r="A29" t="s">
        <v>25</v>
      </c>
      <c r="E29" t="s">
        <v>266</v>
      </c>
      <c r="I29" t="s">
        <v>474</v>
      </c>
      <c r="M29" s="11">
        <v>0.029166666666666664</v>
      </c>
      <c r="N29">
        <v>23</v>
      </c>
    </row>
    <row r="30" spans="1:13" ht="15">
      <c r="A30" t="s">
        <v>26</v>
      </c>
      <c r="E30" t="s">
        <v>267</v>
      </c>
      <c r="I30" t="s">
        <v>475</v>
      </c>
      <c r="M30" t="s">
        <v>666</v>
      </c>
    </row>
    <row r="31" spans="1:13" ht="15">
      <c r="A31" t="s">
        <v>27</v>
      </c>
      <c r="E31" t="s">
        <v>268</v>
      </c>
      <c r="I31" t="s">
        <v>476</v>
      </c>
      <c r="M31" s="11">
        <v>0.029861111111111113</v>
      </c>
    </row>
    <row r="32" spans="1:13" ht="15">
      <c r="A32" t="s">
        <v>28</v>
      </c>
      <c r="E32" t="s">
        <v>269</v>
      </c>
      <c r="I32" t="s">
        <v>477</v>
      </c>
      <c r="M32" t="s">
        <v>667</v>
      </c>
    </row>
    <row r="33" spans="1:13" ht="15">
      <c r="A33" t="s">
        <v>29</v>
      </c>
      <c r="E33" t="s">
        <v>270</v>
      </c>
      <c r="I33" t="s">
        <v>478</v>
      </c>
      <c r="M33" s="11">
        <v>0.030555555555555555</v>
      </c>
    </row>
    <row r="34" spans="1:13" ht="15">
      <c r="A34" t="s">
        <v>30</v>
      </c>
      <c r="B34" s="3">
        <v>16</v>
      </c>
      <c r="E34" t="s">
        <v>271</v>
      </c>
      <c r="I34" t="s">
        <v>479</v>
      </c>
      <c r="M34" t="s">
        <v>668</v>
      </c>
    </row>
    <row r="35" spans="1:13" ht="15">
      <c r="A35" t="s">
        <v>31</v>
      </c>
      <c r="E35" t="s">
        <v>272</v>
      </c>
      <c r="I35" t="s">
        <v>480</v>
      </c>
      <c r="M35" s="11">
        <v>0.03125</v>
      </c>
    </row>
    <row r="36" spans="1:14" ht="15">
      <c r="A36" t="s">
        <v>32</v>
      </c>
      <c r="B36" s="3">
        <v>15</v>
      </c>
      <c r="E36" t="s">
        <v>273</v>
      </c>
      <c r="F36">
        <v>18</v>
      </c>
      <c r="I36" t="s">
        <v>481</v>
      </c>
      <c r="J36">
        <v>16</v>
      </c>
      <c r="M36" t="s">
        <v>669</v>
      </c>
      <c r="N36">
        <v>21</v>
      </c>
    </row>
    <row r="37" spans="1:13" ht="15">
      <c r="A37" t="s">
        <v>33</v>
      </c>
      <c r="E37" t="s">
        <v>274</v>
      </c>
      <c r="I37" t="s">
        <v>482</v>
      </c>
      <c r="J37">
        <v>15</v>
      </c>
      <c r="M37" s="11">
        <v>0.034027777777777775</v>
      </c>
    </row>
    <row r="38" spans="1:14" ht="15">
      <c r="A38" t="s">
        <v>34</v>
      </c>
      <c r="I38" t="s">
        <v>483</v>
      </c>
      <c r="J38">
        <v>14</v>
      </c>
      <c r="M38" t="s">
        <v>670</v>
      </c>
      <c r="N38">
        <v>20</v>
      </c>
    </row>
    <row r="39" spans="1:13" ht="15">
      <c r="A39" t="s">
        <v>35</v>
      </c>
      <c r="I39" t="s">
        <v>484</v>
      </c>
      <c r="M39" s="11">
        <v>0.035416666666666666</v>
      </c>
    </row>
    <row r="40" spans="1:14" ht="15">
      <c r="A40" t="s">
        <v>36</v>
      </c>
      <c r="B40" s="3">
        <v>14</v>
      </c>
      <c r="I40" t="s">
        <v>485</v>
      </c>
      <c r="M40" t="s">
        <v>671</v>
      </c>
      <c r="N40">
        <v>20</v>
      </c>
    </row>
    <row r="41" spans="1:13" ht="15">
      <c r="A41" t="s">
        <v>37</v>
      </c>
      <c r="B41" s="3">
        <v>14</v>
      </c>
      <c r="I41" t="s">
        <v>486</v>
      </c>
      <c r="M41" s="11">
        <v>0.035416666666666666</v>
      </c>
    </row>
    <row r="42" spans="1:13" ht="15">
      <c r="A42" t="s">
        <v>38</v>
      </c>
      <c r="M42" t="s">
        <v>672</v>
      </c>
    </row>
    <row r="43" spans="1:13" ht="15">
      <c r="A43" t="s">
        <v>39</v>
      </c>
      <c r="M43" s="11">
        <v>0.036111111111111115</v>
      </c>
    </row>
    <row r="44" spans="1:17" ht="15">
      <c r="A44" t="s">
        <v>40</v>
      </c>
      <c r="B44" s="3">
        <v>12</v>
      </c>
      <c r="M44" t="s">
        <v>673</v>
      </c>
      <c r="Q44" s="4" t="s">
        <v>444</v>
      </c>
    </row>
    <row r="45" spans="1:22" ht="15">
      <c r="A45" t="s">
        <v>41</v>
      </c>
      <c r="E45" t="s">
        <v>41</v>
      </c>
      <c r="I45" t="s">
        <v>487</v>
      </c>
      <c r="M45" s="11">
        <v>0.03819444444444444</v>
      </c>
      <c r="Q45" s="5" t="s">
        <v>437</v>
      </c>
      <c r="R45" s="5" t="s">
        <v>438</v>
      </c>
      <c r="S45" s="5" t="s">
        <v>439</v>
      </c>
      <c r="T45" s="5" t="s">
        <v>441</v>
      </c>
      <c r="U45" s="5" t="s">
        <v>442</v>
      </c>
      <c r="V45" s="5" t="s">
        <v>443</v>
      </c>
    </row>
    <row r="46" spans="1:22" ht="15">
      <c r="A46" t="s">
        <v>42</v>
      </c>
      <c r="E46" t="s">
        <v>275</v>
      </c>
      <c r="I46" t="s">
        <v>488</v>
      </c>
      <c r="M46" t="s">
        <v>674</v>
      </c>
      <c r="Q46" s="6" t="s">
        <v>43</v>
      </c>
      <c r="R46" s="7">
        <v>25</v>
      </c>
      <c r="S46" s="6">
        <v>0</v>
      </c>
      <c r="T46" s="6">
        <v>0</v>
      </c>
      <c r="U46" s="6">
        <f>+O61</f>
        <v>25</v>
      </c>
      <c r="V46" s="6">
        <f>SUM(R46:U46)</f>
        <v>50</v>
      </c>
    </row>
    <row r="47" spans="1:22" ht="15">
      <c r="A47" t="s">
        <v>43</v>
      </c>
      <c r="C47" s="3">
        <v>25</v>
      </c>
      <c r="E47" t="s">
        <v>276</v>
      </c>
      <c r="I47" t="s">
        <v>489</v>
      </c>
      <c r="M47" s="11">
        <v>0.04027777777777778</v>
      </c>
      <c r="Q47" s="9" t="s">
        <v>47</v>
      </c>
      <c r="R47" s="10">
        <v>24</v>
      </c>
      <c r="S47" s="9">
        <v>25</v>
      </c>
      <c r="T47" s="9">
        <v>0</v>
      </c>
      <c r="U47" s="9">
        <v>0</v>
      </c>
      <c r="V47" s="9">
        <f aca="true" t="shared" si="1" ref="V47:V52">SUM(R47:U47)</f>
        <v>49</v>
      </c>
    </row>
    <row r="48" spans="1:22" ht="15">
      <c r="A48" t="s">
        <v>44</v>
      </c>
      <c r="E48" t="s">
        <v>277</v>
      </c>
      <c r="I48" t="s">
        <v>490</v>
      </c>
      <c r="M48" t="s">
        <v>675</v>
      </c>
      <c r="Q48" s="6" t="s">
        <v>64</v>
      </c>
      <c r="R48" s="7">
        <v>23</v>
      </c>
      <c r="S48" s="6">
        <v>24</v>
      </c>
      <c r="T48" s="6">
        <f>+K60</f>
        <v>25</v>
      </c>
      <c r="U48" s="6">
        <f>+O73</f>
        <v>24</v>
      </c>
      <c r="V48" s="6">
        <f t="shared" si="1"/>
        <v>96</v>
      </c>
    </row>
    <row r="49" spans="1:22" ht="15">
      <c r="A49" t="s">
        <v>45</v>
      </c>
      <c r="E49" t="s">
        <v>278</v>
      </c>
      <c r="I49" t="s">
        <v>491</v>
      </c>
      <c r="M49" s="11">
        <v>0.04097222222222222</v>
      </c>
      <c r="Q49" t="s">
        <v>76</v>
      </c>
      <c r="R49" s="3">
        <v>22</v>
      </c>
      <c r="S49">
        <v>23</v>
      </c>
      <c r="T49">
        <v>0</v>
      </c>
      <c r="U49">
        <v>0</v>
      </c>
      <c r="V49">
        <f t="shared" si="1"/>
        <v>45</v>
      </c>
    </row>
    <row r="50" spans="1:22" ht="15">
      <c r="A50" t="s">
        <v>46</v>
      </c>
      <c r="E50" t="s">
        <v>279</v>
      </c>
      <c r="I50" t="s">
        <v>492</v>
      </c>
      <c r="M50" t="s">
        <v>676</v>
      </c>
      <c r="Q50" t="s">
        <v>101</v>
      </c>
      <c r="R50" s="3">
        <v>21</v>
      </c>
      <c r="S50">
        <v>21</v>
      </c>
      <c r="T50">
        <v>0</v>
      </c>
      <c r="U50">
        <v>0</v>
      </c>
      <c r="V50">
        <f t="shared" si="1"/>
        <v>42</v>
      </c>
    </row>
    <row r="51" spans="1:22" ht="15">
      <c r="A51" t="s">
        <v>47</v>
      </c>
      <c r="C51" s="3">
        <v>24</v>
      </c>
      <c r="E51" t="s">
        <v>280</v>
      </c>
      <c r="G51">
        <v>25</v>
      </c>
      <c r="I51" t="s">
        <v>493</v>
      </c>
      <c r="M51" s="11">
        <v>0.05555555555555555</v>
      </c>
      <c r="Q51" s="6" t="s">
        <v>177</v>
      </c>
      <c r="R51" s="7">
        <v>25</v>
      </c>
      <c r="S51" s="6">
        <f>+G164</f>
        <v>25</v>
      </c>
      <c r="T51" s="6">
        <f>+K157</f>
        <v>25</v>
      </c>
      <c r="U51" s="6">
        <v>0</v>
      </c>
      <c r="V51" s="6">
        <f t="shared" si="1"/>
        <v>75</v>
      </c>
    </row>
    <row r="52" spans="1:22" ht="15">
      <c r="A52" t="s">
        <v>48</v>
      </c>
      <c r="E52" t="s">
        <v>281</v>
      </c>
      <c r="I52" t="s">
        <v>494</v>
      </c>
      <c r="M52" t="s">
        <v>677</v>
      </c>
      <c r="Q52" t="s">
        <v>445</v>
      </c>
      <c r="R52" s="3">
        <v>0</v>
      </c>
      <c r="S52">
        <v>22</v>
      </c>
      <c r="T52" s="6">
        <v>0</v>
      </c>
      <c r="U52">
        <f>+O143</f>
        <v>23</v>
      </c>
      <c r="V52">
        <f t="shared" si="1"/>
        <v>45</v>
      </c>
    </row>
    <row r="53" spans="1:13" ht="15">
      <c r="A53" t="s">
        <v>49</v>
      </c>
      <c r="E53" t="s">
        <v>282</v>
      </c>
      <c r="I53" t="s">
        <v>495</v>
      </c>
      <c r="M53" s="11">
        <v>0.05555555555555555</v>
      </c>
    </row>
    <row r="54" spans="1:14" ht="15">
      <c r="A54" t="s">
        <v>50</v>
      </c>
      <c r="E54" t="s">
        <v>283</v>
      </c>
      <c r="I54" t="s">
        <v>496</v>
      </c>
      <c r="M54" t="s">
        <v>678</v>
      </c>
      <c r="N54">
        <v>0</v>
      </c>
    </row>
    <row r="55" spans="1:13" ht="15">
      <c r="A55" t="s">
        <v>51</v>
      </c>
      <c r="E55" t="s">
        <v>284</v>
      </c>
      <c r="I55" t="s">
        <v>497</v>
      </c>
      <c r="M55" t="s">
        <v>679</v>
      </c>
    </row>
    <row r="56" spans="1:13" ht="15">
      <c r="A56" t="s">
        <v>52</v>
      </c>
      <c r="E56" t="s">
        <v>285</v>
      </c>
      <c r="G56">
        <v>24</v>
      </c>
      <c r="I56" t="s">
        <v>498</v>
      </c>
      <c r="M56" t="s">
        <v>680</v>
      </c>
    </row>
    <row r="57" spans="1:13" ht="15">
      <c r="A57" t="s">
        <v>53</v>
      </c>
      <c r="E57" t="s">
        <v>286</v>
      </c>
      <c r="I57" t="s">
        <v>499</v>
      </c>
      <c r="M57" t="s">
        <v>679</v>
      </c>
    </row>
    <row r="58" spans="1:13" ht="15">
      <c r="A58" t="s">
        <v>54</v>
      </c>
      <c r="E58" t="s">
        <v>287</v>
      </c>
      <c r="I58" t="s">
        <v>500</v>
      </c>
      <c r="M58" t="s">
        <v>487</v>
      </c>
    </row>
    <row r="59" spans="1:13" ht="15">
      <c r="A59" t="s">
        <v>55</v>
      </c>
      <c r="E59" t="s">
        <v>288</v>
      </c>
      <c r="I59" t="s">
        <v>501</v>
      </c>
      <c r="J59">
        <v>25</v>
      </c>
      <c r="M59" t="s">
        <v>681</v>
      </c>
    </row>
    <row r="60" spans="1:13" ht="15">
      <c r="A60" t="s">
        <v>56</v>
      </c>
      <c r="E60" t="s">
        <v>289</v>
      </c>
      <c r="I60" t="s">
        <v>502</v>
      </c>
      <c r="K60">
        <v>25</v>
      </c>
      <c r="M60" s="11">
        <v>0.02013888888888889</v>
      </c>
    </row>
    <row r="61" spans="1:15" ht="15">
      <c r="A61" t="s">
        <v>57</v>
      </c>
      <c r="E61" t="s">
        <v>290</v>
      </c>
      <c r="I61" t="s">
        <v>503</v>
      </c>
      <c r="M61" t="s">
        <v>682</v>
      </c>
      <c r="O61">
        <v>25</v>
      </c>
    </row>
    <row r="62" spans="1:13" ht="15">
      <c r="A62" t="s">
        <v>58</v>
      </c>
      <c r="E62" t="s">
        <v>291</v>
      </c>
      <c r="I62" t="s">
        <v>504</v>
      </c>
      <c r="M62" s="11">
        <v>0.024305555555555556</v>
      </c>
    </row>
    <row r="63" spans="1:13" ht="15">
      <c r="A63" t="s">
        <v>59</v>
      </c>
      <c r="E63" t="s">
        <v>292</v>
      </c>
      <c r="I63" t="s">
        <v>505</v>
      </c>
      <c r="M63" t="s">
        <v>683</v>
      </c>
    </row>
    <row r="64" spans="1:13" ht="15">
      <c r="A64" t="s">
        <v>60</v>
      </c>
      <c r="E64" t="s">
        <v>293</v>
      </c>
      <c r="I64" t="s">
        <v>506</v>
      </c>
      <c r="M64" s="11">
        <v>0.024999999999999998</v>
      </c>
    </row>
    <row r="65" spans="1:13" ht="15">
      <c r="A65" t="s">
        <v>61</v>
      </c>
      <c r="E65" t="s">
        <v>294</v>
      </c>
      <c r="I65" t="s">
        <v>507</v>
      </c>
      <c r="M65" t="s">
        <v>684</v>
      </c>
    </row>
    <row r="66" spans="1:13" ht="15">
      <c r="A66" t="s">
        <v>62</v>
      </c>
      <c r="E66" t="s">
        <v>295</v>
      </c>
      <c r="G66">
        <v>23</v>
      </c>
      <c r="I66" t="s">
        <v>508</v>
      </c>
      <c r="M66" s="11">
        <v>0.02638888888888889</v>
      </c>
    </row>
    <row r="67" spans="1:13" ht="15">
      <c r="A67" t="s">
        <v>63</v>
      </c>
      <c r="E67" t="s">
        <v>296</v>
      </c>
      <c r="F67">
        <v>25</v>
      </c>
      <c r="I67" t="s">
        <v>509</v>
      </c>
      <c r="M67" t="s">
        <v>685</v>
      </c>
    </row>
    <row r="68" spans="1:13" ht="15">
      <c r="A68" t="s">
        <v>64</v>
      </c>
      <c r="C68" s="3">
        <v>23</v>
      </c>
      <c r="E68" t="s">
        <v>297</v>
      </c>
      <c r="F68">
        <v>25</v>
      </c>
      <c r="I68" t="s">
        <v>510</v>
      </c>
      <c r="M68" s="11">
        <v>0.02638888888888889</v>
      </c>
    </row>
    <row r="69" spans="1:13" ht="15">
      <c r="A69" t="s">
        <v>65</v>
      </c>
      <c r="E69" t="s">
        <v>298</v>
      </c>
      <c r="I69" t="s">
        <v>511</v>
      </c>
      <c r="M69" t="s">
        <v>686</v>
      </c>
    </row>
    <row r="70" spans="1:13" ht="15">
      <c r="A70" t="s">
        <v>66</v>
      </c>
      <c r="E70" t="s">
        <v>299</v>
      </c>
      <c r="I70" t="s">
        <v>512</v>
      </c>
      <c r="M70" s="11">
        <v>0.02638888888888889</v>
      </c>
    </row>
    <row r="71" spans="1:13" ht="15">
      <c r="A71" t="s">
        <v>67</v>
      </c>
      <c r="E71" t="s">
        <v>300</v>
      </c>
      <c r="I71" t="s">
        <v>513</v>
      </c>
      <c r="M71" t="s">
        <v>687</v>
      </c>
    </row>
    <row r="72" spans="1:13" ht="15">
      <c r="A72" t="s">
        <v>68</v>
      </c>
      <c r="E72" t="s">
        <v>301</v>
      </c>
      <c r="G72">
        <v>22</v>
      </c>
      <c r="I72" t="s">
        <v>514</v>
      </c>
      <c r="M72" s="11">
        <v>0.027083333333333334</v>
      </c>
    </row>
    <row r="73" spans="1:15" ht="15">
      <c r="A73" t="s">
        <v>69</v>
      </c>
      <c r="E73" t="s">
        <v>302</v>
      </c>
      <c r="I73" t="s">
        <v>515</v>
      </c>
      <c r="M73" t="s">
        <v>688</v>
      </c>
      <c r="O73">
        <v>24</v>
      </c>
    </row>
    <row r="74" spans="1:13" ht="15">
      <c r="A74" t="s">
        <v>70</v>
      </c>
      <c r="E74" t="s">
        <v>303</v>
      </c>
      <c r="I74" t="s">
        <v>516</v>
      </c>
      <c r="M74" s="11">
        <v>0.02847222222222222</v>
      </c>
    </row>
    <row r="75" spans="1:13" ht="15">
      <c r="A75" t="s">
        <v>71</v>
      </c>
      <c r="E75" t="s">
        <v>304</v>
      </c>
      <c r="I75" t="s">
        <v>517</v>
      </c>
      <c r="M75" t="s">
        <v>689</v>
      </c>
    </row>
    <row r="76" spans="1:13" ht="15">
      <c r="A76" t="s">
        <v>72</v>
      </c>
      <c r="E76" t="s">
        <v>305</v>
      </c>
      <c r="G76">
        <v>21</v>
      </c>
      <c r="I76" t="s">
        <v>518</v>
      </c>
      <c r="M76" s="11">
        <v>0.029166666666666664</v>
      </c>
    </row>
    <row r="77" spans="1:13" ht="15">
      <c r="A77" t="s">
        <v>73</v>
      </c>
      <c r="E77" t="s">
        <v>306</v>
      </c>
      <c r="I77" t="s">
        <v>519</v>
      </c>
      <c r="M77" t="s">
        <v>690</v>
      </c>
    </row>
    <row r="78" spans="1:13" ht="15">
      <c r="A78" t="s">
        <v>74</v>
      </c>
      <c r="E78" t="s">
        <v>307</v>
      </c>
      <c r="I78" t="s">
        <v>520</v>
      </c>
      <c r="M78" s="11">
        <v>0.029166666666666664</v>
      </c>
    </row>
    <row r="79" spans="1:13" ht="15">
      <c r="A79" t="s">
        <v>75</v>
      </c>
      <c r="E79" t="s">
        <v>308</v>
      </c>
      <c r="I79" t="s">
        <v>87</v>
      </c>
      <c r="M79" t="s">
        <v>691</v>
      </c>
    </row>
    <row r="80" spans="1:13" ht="15">
      <c r="A80" t="s">
        <v>76</v>
      </c>
      <c r="C80" s="3">
        <v>22</v>
      </c>
      <c r="E80" t="s">
        <v>309</v>
      </c>
      <c r="I80" t="s">
        <v>521</v>
      </c>
      <c r="M80" s="11">
        <v>0.029166666666666664</v>
      </c>
    </row>
    <row r="81" spans="1:13" ht="15">
      <c r="A81" t="s">
        <v>77</v>
      </c>
      <c r="E81" t="s">
        <v>310</v>
      </c>
      <c r="I81" t="s">
        <v>522</v>
      </c>
      <c r="M81" t="s">
        <v>692</v>
      </c>
    </row>
    <row r="82" spans="1:13" ht="15">
      <c r="A82" t="s">
        <v>78</v>
      </c>
      <c r="E82" t="s">
        <v>311</v>
      </c>
      <c r="I82" t="s">
        <v>523</v>
      </c>
      <c r="M82" s="11">
        <v>0.029166666666666664</v>
      </c>
    </row>
    <row r="83" spans="1:13" ht="15">
      <c r="A83" t="s">
        <v>79</v>
      </c>
      <c r="E83" t="s">
        <v>312</v>
      </c>
      <c r="I83" t="s">
        <v>524</v>
      </c>
      <c r="J83">
        <v>24</v>
      </c>
      <c r="M83" t="s">
        <v>693</v>
      </c>
    </row>
    <row r="84" spans="1:13" ht="15">
      <c r="A84" t="s">
        <v>80</v>
      </c>
      <c r="E84" t="s">
        <v>313</v>
      </c>
      <c r="I84" t="s">
        <v>525</v>
      </c>
      <c r="J84">
        <v>23</v>
      </c>
      <c r="M84" s="11">
        <v>0.029861111111111113</v>
      </c>
    </row>
    <row r="85" spans="1:13" ht="15">
      <c r="A85" t="s">
        <v>81</v>
      </c>
      <c r="E85" t="s">
        <v>314</v>
      </c>
      <c r="I85" t="s">
        <v>526</v>
      </c>
      <c r="M85" t="s">
        <v>694</v>
      </c>
    </row>
    <row r="86" spans="1:13" ht="15">
      <c r="A86" t="s">
        <v>82</v>
      </c>
      <c r="E86" t="s">
        <v>315</v>
      </c>
      <c r="I86" t="s">
        <v>527</v>
      </c>
      <c r="M86" s="11">
        <v>0.029861111111111113</v>
      </c>
    </row>
    <row r="87" spans="1:13" ht="15">
      <c r="A87" t="s">
        <v>83</v>
      </c>
      <c r="E87" t="s">
        <v>316</v>
      </c>
      <c r="I87" t="s">
        <v>528</v>
      </c>
      <c r="M87" t="s">
        <v>695</v>
      </c>
    </row>
    <row r="88" spans="1:13" ht="15">
      <c r="A88" t="s">
        <v>84</v>
      </c>
      <c r="E88" t="s">
        <v>317</v>
      </c>
      <c r="I88" t="s">
        <v>529</v>
      </c>
      <c r="M88" s="11">
        <v>0.029861111111111113</v>
      </c>
    </row>
    <row r="89" spans="1:13" ht="15">
      <c r="A89" t="s">
        <v>85</v>
      </c>
      <c r="E89" t="s">
        <v>318</v>
      </c>
      <c r="I89" t="s">
        <v>530</v>
      </c>
      <c r="M89" t="s">
        <v>696</v>
      </c>
    </row>
    <row r="90" spans="1:13" ht="15">
      <c r="A90" t="s">
        <v>86</v>
      </c>
      <c r="B90" s="3">
        <v>25</v>
      </c>
      <c r="E90" t="s">
        <v>319</v>
      </c>
      <c r="I90" t="s">
        <v>531</v>
      </c>
      <c r="M90" s="11">
        <v>0.029861111111111113</v>
      </c>
    </row>
    <row r="91" spans="1:13" ht="15">
      <c r="A91" t="s">
        <v>87</v>
      </c>
      <c r="E91" t="s">
        <v>320</v>
      </c>
      <c r="I91" t="s">
        <v>532</v>
      </c>
      <c r="M91" t="s">
        <v>697</v>
      </c>
    </row>
    <row r="92" spans="1:13" ht="15">
      <c r="A92" t="s">
        <v>88</v>
      </c>
      <c r="E92" t="s">
        <v>321</v>
      </c>
      <c r="I92" t="s">
        <v>533</v>
      </c>
      <c r="M92" s="11">
        <v>0.029861111111111113</v>
      </c>
    </row>
    <row r="93" spans="1:13" ht="15">
      <c r="A93" t="s">
        <v>89</v>
      </c>
      <c r="E93" t="s">
        <v>322</v>
      </c>
      <c r="I93" t="s">
        <v>534</v>
      </c>
      <c r="M93" t="s">
        <v>698</v>
      </c>
    </row>
    <row r="94" spans="1:13" ht="15">
      <c r="A94" t="s">
        <v>90</v>
      </c>
      <c r="E94" t="s">
        <v>323</v>
      </c>
      <c r="I94" t="s">
        <v>535</v>
      </c>
      <c r="M94" s="11">
        <v>0.03125</v>
      </c>
    </row>
    <row r="95" spans="1:13" ht="15">
      <c r="A95" t="s">
        <v>91</v>
      </c>
      <c r="E95" t="s">
        <v>324</v>
      </c>
      <c r="I95" t="s">
        <v>536</v>
      </c>
      <c r="M95" t="s">
        <v>699</v>
      </c>
    </row>
    <row r="96" spans="1:13" ht="15">
      <c r="A96" t="s">
        <v>92</v>
      </c>
      <c r="E96" t="s">
        <v>325</v>
      </c>
      <c r="I96" t="s">
        <v>537</v>
      </c>
      <c r="M96" s="11">
        <v>0.03125</v>
      </c>
    </row>
    <row r="97" spans="1:13" ht="15">
      <c r="A97" t="s">
        <v>93</v>
      </c>
      <c r="E97" t="s">
        <v>326</v>
      </c>
      <c r="F97">
        <v>23</v>
      </c>
      <c r="I97" t="s">
        <v>538</v>
      </c>
      <c r="M97" t="s">
        <v>700</v>
      </c>
    </row>
    <row r="98" spans="1:13" ht="15">
      <c r="A98" t="s">
        <v>94</v>
      </c>
      <c r="B98" s="3">
        <v>24</v>
      </c>
      <c r="E98" t="s">
        <v>327</v>
      </c>
      <c r="I98" t="s">
        <v>539</v>
      </c>
      <c r="M98" s="11">
        <v>0.03125</v>
      </c>
    </row>
    <row r="99" spans="1:13" ht="15">
      <c r="A99" t="s">
        <v>95</v>
      </c>
      <c r="E99" t="s">
        <v>328</v>
      </c>
      <c r="I99" t="s">
        <v>540</v>
      </c>
      <c r="M99" t="s">
        <v>701</v>
      </c>
    </row>
    <row r="100" spans="1:13" ht="15">
      <c r="A100" t="s">
        <v>96</v>
      </c>
      <c r="E100" t="s">
        <v>329</v>
      </c>
      <c r="I100" t="s">
        <v>541</v>
      </c>
      <c r="M100" s="11">
        <v>0.03125</v>
      </c>
    </row>
    <row r="101" spans="1:14" ht="15">
      <c r="A101" t="s">
        <v>97</v>
      </c>
      <c r="E101" t="s">
        <v>330</v>
      </c>
      <c r="I101" t="s">
        <v>542</v>
      </c>
      <c r="M101" t="s">
        <v>702</v>
      </c>
      <c r="N101">
        <v>25</v>
      </c>
    </row>
    <row r="102" spans="1:13" ht="15">
      <c r="A102" t="s">
        <v>98</v>
      </c>
      <c r="E102" t="s">
        <v>331</v>
      </c>
      <c r="I102" t="s">
        <v>543</v>
      </c>
      <c r="M102" s="11">
        <v>0.03125</v>
      </c>
    </row>
    <row r="103" spans="1:13" ht="15">
      <c r="A103" t="s">
        <v>99</v>
      </c>
      <c r="E103" t="s">
        <v>332</v>
      </c>
      <c r="I103" t="s">
        <v>544</v>
      </c>
      <c r="M103" t="s">
        <v>703</v>
      </c>
    </row>
    <row r="104" spans="1:13" ht="15">
      <c r="A104" t="s">
        <v>100</v>
      </c>
      <c r="E104" t="s">
        <v>333</v>
      </c>
      <c r="I104" t="s">
        <v>545</v>
      </c>
      <c r="M104" s="11">
        <v>0.03263888888888889</v>
      </c>
    </row>
    <row r="105" spans="1:13" ht="15">
      <c r="A105" t="s">
        <v>101</v>
      </c>
      <c r="C105" s="3">
        <v>21</v>
      </c>
      <c r="E105" t="s">
        <v>334</v>
      </c>
      <c r="I105" t="s">
        <v>546</v>
      </c>
      <c r="M105" t="s">
        <v>704</v>
      </c>
    </row>
    <row r="106" spans="1:13" ht="15">
      <c r="A106" t="s">
        <v>102</v>
      </c>
      <c r="B106" s="3">
        <v>23</v>
      </c>
      <c r="E106" t="s">
        <v>335</v>
      </c>
      <c r="I106" t="s">
        <v>547</v>
      </c>
      <c r="M106" s="11">
        <v>0.03263888888888889</v>
      </c>
    </row>
    <row r="107" spans="1:13" ht="15">
      <c r="A107" t="s">
        <v>103</v>
      </c>
      <c r="E107" t="s">
        <v>336</v>
      </c>
      <c r="I107" t="s">
        <v>548</v>
      </c>
      <c r="M107" t="s">
        <v>705</v>
      </c>
    </row>
    <row r="108" spans="1:13" ht="15">
      <c r="A108" t="s">
        <v>104</v>
      </c>
      <c r="E108" t="s">
        <v>337</v>
      </c>
      <c r="I108" t="s">
        <v>549</v>
      </c>
      <c r="M108" s="11">
        <v>0.03263888888888889</v>
      </c>
    </row>
    <row r="109" spans="1:13" ht="15">
      <c r="A109" t="s">
        <v>105</v>
      </c>
      <c r="E109" t="s">
        <v>338</v>
      </c>
      <c r="I109" t="s">
        <v>550</v>
      </c>
      <c r="M109" t="s">
        <v>706</v>
      </c>
    </row>
    <row r="110" spans="1:13" ht="15">
      <c r="A110" t="s">
        <v>106</v>
      </c>
      <c r="E110" t="s">
        <v>339</v>
      </c>
      <c r="I110" t="s">
        <v>551</v>
      </c>
      <c r="M110" s="11">
        <v>0.03333333333333333</v>
      </c>
    </row>
    <row r="111" spans="1:13" ht="15">
      <c r="A111" t="s">
        <v>107</v>
      </c>
      <c r="E111" t="s">
        <v>340</v>
      </c>
      <c r="I111" t="s">
        <v>552</v>
      </c>
      <c r="M111" t="s">
        <v>707</v>
      </c>
    </row>
    <row r="112" spans="1:13" ht="15">
      <c r="A112" t="s">
        <v>108</v>
      </c>
      <c r="E112" t="s">
        <v>341</v>
      </c>
      <c r="I112" t="s">
        <v>553</v>
      </c>
      <c r="M112" s="11">
        <v>0.03333333333333333</v>
      </c>
    </row>
    <row r="113" spans="1:13" ht="15">
      <c r="A113" t="s">
        <v>109</v>
      </c>
      <c r="E113" t="s">
        <v>342</v>
      </c>
      <c r="M113" t="s">
        <v>708</v>
      </c>
    </row>
    <row r="114" spans="1:13" ht="15">
      <c r="A114" t="s">
        <v>110</v>
      </c>
      <c r="E114" t="s">
        <v>343</v>
      </c>
      <c r="M114" s="11">
        <v>0.03333333333333333</v>
      </c>
    </row>
    <row r="115" spans="1:14" ht="15">
      <c r="A115" t="s">
        <v>111</v>
      </c>
      <c r="M115" t="s">
        <v>709</v>
      </c>
      <c r="N115">
        <v>24</v>
      </c>
    </row>
    <row r="116" spans="1:13" ht="15">
      <c r="A116" t="s">
        <v>112</v>
      </c>
      <c r="M116" s="11">
        <v>0.034027777777777775</v>
      </c>
    </row>
    <row r="117" spans="1:13" ht="15">
      <c r="A117" t="s">
        <v>113</v>
      </c>
      <c r="M117" t="s">
        <v>710</v>
      </c>
    </row>
    <row r="118" spans="1:13" ht="15">
      <c r="A118" t="s">
        <v>114</v>
      </c>
      <c r="M118" s="11">
        <v>0.034027777777777775</v>
      </c>
    </row>
    <row r="119" spans="1:13" ht="15">
      <c r="A119" t="s">
        <v>115</v>
      </c>
      <c r="M119" t="s">
        <v>711</v>
      </c>
    </row>
    <row r="120" spans="1:13" ht="15">
      <c r="A120" t="s">
        <v>116</v>
      </c>
      <c r="M120" s="11">
        <v>0.034027777777777775</v>
      </c>
    </row>
    <row r="121" spans="1:13" ht="15">
      <c r="A121" t="s">
        <v>117</v>
      </c>
      <c r="M121" t="s">
        <v>712</v>
      </c>
    </row>
    <row r="122" spans="1:13" ht="15">
      <c r="A122" t="s">
        <v>118</v>
      </c>
      <c r="M122" s="11">
        <v>0.034027777777777775</v>
      </c>
    </row>
    <row r="123" spans="1:13" ht="15">
      <c r="A123" t="s">
        <v>119</v>
      </c>
      <c r="M123" t="s">
        <v>713</v>
      </c>
    </row>
    <row r="124" spans="1:13" ht="15">
      <c r="A124" t="s">
        <v>120</v>
      </c>
      <c r="M124" s="11">
        <v>0.034027777777777775</v>
      </c>
    </row>
    <row r="125" spans="1:13" ht="15">
      <c r="A125" t="s">
        <v>121</v>
      </c>
      <c r="M125" t="s">
        <v>714</v>
      </c>
    </row>
    <row r="126" spans="1:13" ht="15">
      <c r="A126" t="s">
        <v>122</v>
      </c>
      <c r="M126" s="11">
        <v>0.034722222222222224</v>
      </c>
    </row>
    <row r="127" spans="1:17" ht="15">
      <c r="A127" t="s">
        <v>123</v>
      </c>
      <c r="M127" t="s">
        <v>715</v>
      </c>
      <c r="Q127" s="4" t="s">
        <v>446</v>
      </c>
    </row>
    <row r="128" spans="1:22" ht="15">
      <c r="A128" t="s">
        <v>124</v>
      </c>
      <c r="E128" t="s">
        <v>124</v>
      </c>
      <c r="I128" t="s">
        <v>554</v>
      </c>
      <c r="M128" s="11">
        <v>0.034722222222222224</v>
      </c>
      <c r="Q128" s="5" t="s">
        <v>437</v>
      </c>
      <c r="R128" s="5" t="s">
        <v>438</v>
      </c>
      <c r="S128" s="5" t="s">
        <v>439</v>
      </c>
      <c r="T128" s="5" t="s">
        <v>441</v>
      </c>
      <c r="U128" s="5" t="s">
        <v>442</v>
      </c>
      <c r="V128" s="5" t="s">
        <v>443</v>
      </c>
    </row>
    <row r="129" spans="1:22" ht="15">
      <c r="A129" t="s">
        <v>125</v>
      </c>
      <c r="E129" t="s">
        <v>344</v>
      </c>
      <c r="I129" t="s">
        <v>344</v>
      </c>
      <c r="M129" t="s">
        <v>716</v>
      </c>
      <c r="N129">
        <v>23</v>
      </c>
      <c r="Q129" s="6" t="s">
        <v>126</v>
      </c>
      <c r="R129" s="7">
        <v>25</v>
      </c>
      <c r="S129" s="7">
        <f>+H131</f>
        <v>24</v>
      </c>
      <c r="T129" s="7">
        <f>+L131</f>
        <v>24</v>
      </c>
      <c r="U129" s="13">
        <v>0</v>
      </c>
      <c r="V129" s="7">
        <f>SUM(R129:U129)</f>
        <v>73</v>
      </c>
    </row>
    <row r="130" spans="1:22" ht="15">
      <c r="A130" t="s">
        <v>126</v>
      </c>
      <c r="D130" s="3">
        <v>25</v>
      </c>
      <c r="E130" t="s">
        <v>345</v>
      </c>
      <c r="H130">
        <v>25</v>
      </c>
      <c r="I130" t="s">
        <v>555</v>
      </c>
      <c r="L130">
        <v>25</v>
      </c>
      <c r="M130" s="11">
        <v>0.034722222222222224</v>
      </c>
      <c r="Q130" s="6" t="s">
        <v>127</v>
      </c>
      <c r="R130" s="7">
        <v>24</v>
      </c>
      <c r="S130" s="7">
        <f>+H139</f>
        <v>21</v>
      </c>
      <c r="T130" s="7">
        <f>+L133</f>
        <v>23</v>
      </c>
      <c r="U130" s="13">
        <v>0</v>
      </c>
      <c r="V130" s="7">
        <f aca="true" t="shared" si="2" ref="V130:V144">SUM(R130:U130)</f>
        <v>68</v>
      </c>
    </row>
    <row r="131" spans="1:22" ht="15">
      <c r="A131" t="s">
        <v>127</v>
      </c>
      <c r="D131" s="3">
        <v>24</v>
      </c>
      <c r="E131" t="s">
        <v>346</v>
      </c>
      <c r="H131">
        <v>24</v>
      </c>
      <c r="I131" t="s">
        <v>556</v>
      </c>
      <c r="L131">
        <v>24</v>
      </c>
      <c r="M131" t="s">
        <v>717</v>
      </c>
      <c r="Q131" s="9" t="s">
        <v>128</v>
      </c>
      <c r="R131" s="10">
        <v>24</v>
      </c>
      <c r="S131" s="10">
        <f>+H136</f>
        <v>22</v>
      </c>
      <c r="T131" s="10">
        <v>0</v>
      </c>
      <c r="U131" s="14">
        <v>0</v>
      </c>
      <c r="V131" s="10">
        <f t="shared" si="2"/>
        <v>46</v>
      </c>
    </row>
    <row r="132" spans="1:22" ht="15">
      <c r="A132" t="s">
        <v>128</v>
      </c>
      <c r="D132" s="3">
        <v>24</v>
      </c>
      <c r="E132" t="s">
        <v>347</v>
      </c>
      <c r="H132">
        <v>24</v>
      </c>
      <c r="I132" t="s">
        <v>129</v>
      </c>
      <c r="M132" s="11">
        <v>0.035416666666666666</v>
      </c>
      <c r="Q132" t="s">
        <v>132</v>
      </c>
      <c r="R132" s="3">
        <v>24</v>
      </c>
      <c r="S132" s="3">
        <f>+H140</f>
        <v>20</v>
      </c>
      <c r="T132" s="3">
        <v>0</v>
      </c>
      <c r="U132" s="12">
        <v>0</v>
      </c>
      <c r="V132" s="3">
        <f t="shared" si="2"/>
        <v>44</v>
      </c>
    </row>
    <row r="133" spans="1:22" ht="15">
      <c r="A133" t="s">
        <v>129</v>
      </c>
      <c r="E133" t="s">
        <v>348</v>
      </c>
      <c r="I133" t="s">
        <v>557</v>
      </c>
      <c r="L133">
        <v>23</v>
      </c>
      <c r="M133" t="s">
        <v>718</v>
      </c>
      <c r="Q133" t="s">
        <v>140</v>
      </c>
      <c r="R133" s="3">
        <v>21</v>
      </c>
      <c r="S133" s="3">
        <v>0</v>
      </c>
      <c r="T133" s="3">
        <v>0</v>
      </c>
      <c r="U133" s="12">
        <v>0</v>
      </c>
      <c r="V133" s="3">
        <f t="shared" si="2"/>
        <v>21</v>
      </c>
    </row>
    <row r="134" spans="1:22" ht="15">
      <c r="A134" t="s">
        <v>130</v>
      </c>
      <c r="E134" t="s">
        <v>349</v>
      </c>
      <c r="I134" t="s">
        <v>558</v>
      </c>
      <c r="M134" s="11">
        <v>0.035416666666666666</v>
      </c>
      <c r="Q134" t="s">
        <v>141</v>
      </c>
      <c r="R134" s="3">
        <v>20</v>
      </c>
      <c r="S134" s="3">
        <v>0</v>
      </c>
      <c r="T134" s="3">
        <v>0</v>
      </c>
      <c r="U134" s="12">
        <f>+P208</f>
        <v>24</v>
      </c>
      <c r="V134" s="3">
        <f t="shared" si="2"/>
        <v>44</v>
      </c>
    </row>
    <row r="135" spans="1:22" ht="15">
      <c r="A135" t="s">
        <v>131</v>
      </c>
      <c r="E135" t="s">
        <v>350</v>
      </c>
      <c r="I135" t="s">
        <v>559</v>
      </c>
      <c r="M135" t="s">
        <v>719</v>
      </c>
      <c r="Q135" t="s">
        <v>148</v>
      </c>
      <c r="R135" s="3">
        <v>19</v>
      </c>
      <c r="S135" s="3">
        <v>0</v>
      </c>
      <c r="T135" s="3">
        <v>0</v>
      </c>
      <c r="U135" s="12">
        <f>+P216</f>
        <v>23</v>
      </c>
      <c r="V135" s="3">
        <f t="shared" si="2"/>
        <v>42</v>
      </c>
    </row>
    <row r="136" spans="1:22" ht="15">
      <c r="A136" t="s">
        <v>132</v>
      </c>
      <c r="D136" s="3">
        <v>24</v>
      </c>
      <c r="E136" t="s">
        <v>351</v>
      </c>
      <c r="H136">
        <v>22</v>
      </c>
      <c r="I136" t="s">
        <v>560</v>
      </c>
      <c r="M136" s="11">
        <v>0.036111111111111115</v>
      </c>
      <c r="Q136" t="s">
        <v>154</v>
      </c>
      <c r="R136" s="3">
        <v>18</v>
      </c>
      <c r="S136" s="3">
        <f>+H158</f>
        <v>16</v>
      </c>
      <c r="T136" s="3">
        <f>+L143</f>
        <v>21</v>
      </c>
      <c r="U136" s="12">
        <v>0</v>
      </c>
      <c r="V136" s="3">
        <f t="shared" si="2"/>
        <v>55</v>
      </c>
    </row>
    <row r="137" spans="1:22" ht="15">
      <c r="A137" t="s">
        <v>133</v>
      </c>
      <c r="E137" t="s">
        <v>352</v>
      </c>
      <c r="I137" t="s">
        <v>561</v>
      </c>
      <c r="M137" t="s">
        <v>720</v>
      </c>
      <c r="Q137" t="s">
        <v>155</v>
      </c>
      <c r="R137" s="3">
        <v>17</v>
      </c>
      <c r="S137" s="3">
        <f>+H162</f>
        <v>15</v>
      </c>
      <c r="T137" s="3">
        <v>0</v>
      </c>
      <c r="U137" s="12">
        <v>0</v>
      </c>
      <c r="V137" s="3">
        <f t="shared" si="2"/>
        <v>32</v>
      </c>
    </row>
    <row r="138" spans="1:22" ht="15">
      <c r="A138" t="s">
        <v>134</v>
      </c>
      <c r="E138" t="s">
        <v>353</v>
      </c>
      <c r="I138" t="s">
        <v>562</v>
      </c>
      <c r="L138">
        <v>22</v>
      </c>
      <c r="M138" s="11">
        <v>0.03680555555555556</v>
      </c>
      <c r="Q138" t="s">
        <v>169</v>
      </c>
      <c r="R138" s="3">
        <v>16</v>
      </c>
      <c r="S138" s="3">
        <v>0</v>
      </c>
      <c r="T138" s="3">
        <v>0</v>
      </c>
      <c r="U138" s="12">
        <v>0</v>
      </c>
      <c r="V138" s="3">
        <f t="shared" si="2"/>
        <v>16</v>
      </c>
    </row>
    <row r="139" spans="1:22" ht="15">
      <c r="A139" t="s">
        <v>135</v>
      </c>
      <c r="E139" t="s">
        <v>354</v>
      </c>
      <c r="H139">
        <v>21</v>
      </c>
      <c r="I139" t="s">
        <v>563</v>
      </c>
      <c r="M139" t="s">
        <v>721</v>
      </c>
      <c r="Q139" s="6" t="s">
        <v>211</v>
      </c>
      <c r="R139" s="7">
        <v>25</v>
      </c>
      <c r="S139" s="7">
        <f>+H130</f>
        <v>25</v>
      </c>
      <c r="T139" s="7">
        <f>+L130</f>
        <v>25</v>
      </c>
      <c r="U139" s="13">
        <v>0</v>
      </c>
      <c r="V139" s="7">
        <f t="shared" si="2"/>
        <v>75</v>
      </c>
    </row>
    <row r="140" spans="1:22" ht="15">
      <c r="A140" t="s">
        <v>136</v>
      </c>
      <c r="E140" t="s">
        <v>355</v>
      </c>
      <c r="H140">
        <v>20</v>
      </c>
      <c r="I140" t="s">
        <v>564</v>
      </c>
      <c r="M140" s="11">
        <v>0.03680555555555556</v>
      </c>
      <c r="Q140" t="s">
        <v>652</v>
      </c>
      <c r="R140" s="3">
        <v>0</v>
      </c>
      <c r="S140" s="3">
        <f>+H144</f>
        <v>19</v>
      </c>
      <c r="T140" s="3">
        <f>+L138</f>
        <v>22</v>
      </c>
      <c r="U140" s="12">
        <f>+P204</f>
        <v>25</v>
      </c>
      <c r="V140" s="10">
        <f t="shared" si="2"/>
        <v>66</v>
      </c>
    </row>
    <row r="141" spans="1:22" ht="15">
      <c r="A141" t="s">
        <v>137</v>
      </c>
      <c r="E141" t="s">
        <v>356</v>
      </c>
      <c r="I141" t="s">
        <v>565</v>
      </c>
      <c r="M141" t="s">
        <v>722</v>
      </c>
      <c r="Q141" t="s">
        <v>590</v>
      </c>
      <c r="R141" s="3">
        <v>0</v>
      </c>
      <c r="S141" s="3">
        <v>0</v>
      </c>
      <c r="T141" s="3">
        <f>+L166</f>
        <v>19</v>
      </c>
      <c r="U141" s="12">
        <v>0</v>
      </c>
      <c r="V141" s="10">
        <f t="shared" si="2"/>
        <v>19</v>
      </c>
    </row>
    <row r="142" spans="1:22" ht="15">
      <c r="A142" t="s">
        <v>138</v>
      </c>
      <c r="E142" t="s">
        <v>357</v>
      </c>
      <c r="I142" t="s">
        <v>566</v>
      </c>
      <c r="M142" s="11">
        <v>0.0375</v>
      </c>
      <c r="Q142" t="s">
        <v>632</v>
      </c>
      <c r="R142" s="3">
        <v>0</v>
      </c>
      <c r="S142" s="3">
        <v>0</v>
      </c>
      <c r="T142" s="3">
        <f>+L217</f>
        <v>25</v>
      </c>
      <c r="U142" s="12">
        <v>25</v>
      </c>
      <c r="V142" s="10">
        <f t="shared" si="2"/>
        <v>50</v>
      </c>
    </row>
    <row r="143" spans="1:22" ht="15">
      <c r="A143" t="s">
        <v>139</v>
      </c>
      <c r="E143" t="s">
        <v>358</v>
      </c>
      <c r="I143" t="s">
        <v>567</v>
      </c>
      <c r="L143">
        <v>21</v>
      </c>
      <c r="M143" t="s">
        <v>723</v>
      </c>
      <c r="O143">
        <v>23</v>
      </c>
      <c r="Q143" t="s">
        <v>818</v>
      </c>
      <c r="R143" s="3">
        <v>0</v>
      </c>
      <c r="S143" s="3">
        <f>+H149</f>
        <v>18</v>
      </c>
      <c r="T143" s="3">
        <v>0</v>
      </c>
      <c r="U143" s="12">
        <v>0</v>
      </c>
      <c r="V143" s="10">
        <f t="shared" si="2"/>
        <v>18</v>
      </c>
    </row>
    <row r="144" spans="1:22" ht="15">
      <c r="A144" t="s">
        <v>140</v>
      </c>
      <c r="D144" s="3">
        <v>21</v>
      </c>
      <c r="E144" t="s">
        <v>359</v>
      </c>
      <c r="H144">
        <v>19</v>
      </c>
      <c r="I144" t="s">
        <v>568</v>
      </c>
      <c r="M144" s="11">
        <v>0.0375</v>
      </c>
      <c r="Q144" t="s">
        <v>821</v>
      </c>
      <c r="R144" s="3">
        <v>0</v>
      </c>
      <c r="S144" s="3">
        <v>0</v>
      </c>
      <c r="T144" s="3">
        <v>0</v>
      </c>
      <c r="U144" s="12">
        <v>24</v>
      </c>
      <c r="V144" s="10">
        <f t="shared" si="2"/>
        <v>24</v>
      </c>
    </row>
    <row r="145" spans="1:13" ht="15">
      <c r="A145" t="s">
        <v>141</v>
      </c>
      <c r="D145" s="3">
        <v>20</v>
      </c>
      <c r="E145" t="s">
        <v>360</v>
      </c>
      <c r="I145" t="s">
        <v>569</v>
      </c>
      <c r="M145" t="s">
        <v>724</v>
      </c>
    </row>
    <row r="146" spans="1:13" ht="15">
      <c r="A146" t="s">
        <v>142</v>
      </c>
      <c r="E146" t="s">
        <v>361</v>
      </c>
      <c r="I146" t="s">
        <v>570</v>
      </c>
      <c r="M146" s="11">
        <v>0.03819444444444444</v>
      </c>
    </row>
    <row r="147" spans="1:13" ht="15">
      <c r="A147" t="s">
        <v>143</v>
      </c>
      <c r="E147" t="s">
        <v>362</v>
      </c>
      <c r="I147" t="s">
        <v>571</v>
      </c>
      <c r="M147" t="s">
        <v>725</v>
      </c>
    </row>
    <row r="148" spans="1:13" ht="15">
      <c r="A148" t="s">
        <v>144</v>
      </c>
      <c r="E148" t="s">
        <v>363</v>
      </c>
      <c r="I148" t="s">
        <v>572</v>
      </c>
      <c r="M148" s="11">
        <v>0.03819444444444444</v>
      </c>
    </row>
    <row r="149" spans="1:13" ht="15">
      <c r="A149" t="s">
        <v>145</v>
      </c>
      <c r="E149" t="s">
        <v>364</v>
      </c>
      <c r="H149">
        <v>18</v>
      </c>
      <c r="I149" t="s">
        <v>573</v>
      </c>
      <c r="M149" t="s">
        <v>726</v>
      </c>
    </row>
    <row r="150" spans="1:13" ht="15">
      <c r="A150" t="s">
        <v>146</v>
      </c>
      <c r="E150" t="s">
        <v>365</v>
      </c>
      <c r="I150" t="s">
        <v>574</v>
      </c>
      <c r="M150" s="11">
        <v>0.03888888888888889</v>
      </c>
    </row>
    <row r="151" spans="1:13" ht="15">
      <c r="A151" t="s">
        <v>147</v>
      </c>
      <c r="E151" t="s">
        <v>366</v>
      </c>
      <c r="I151" t="s">
        <v>575</v>
      </c>
      <c r="M151" t="s">
        <v>727</v>
      </c>
    </row>
    <row r="152" spans="1:13" ht="15">
      <c r="A152" t="s">
        <v>148</v>
      </c>
      <c r="D152" s="3">
        <v>19</v>
      </c>
      <c r="E152" t="s">
        <v>367</v>
      </c>
      <c r="I152" t="s">
        <v>576</v>
      </c>
      <c r="M152" s="11">
        <v>0.03888888888888889</v>
      </c>
    </row>
    <row r="153" spans="1:13" ht="15">
      <c r="A153" t="s">
        <v>149</v>
      </c>
      <c r="E153" t="s">
        <v>368</v>
      </c>
      <c r="I153" t="s">
        <v>577</v>
      </c>
      <c r="M153" t="s">
        <v>728</v>
      </c>
    </row>
    <row r="154" spans="1:13" ht="15">
      <c r="A154" t="s">
        <v>150</v>
      </c>
      <c r="E154" t="s">
        <v>369</v>
      </c>
      <c r="I154" t="s">
        <v>578</v>
      </c>
      <c r="L154">
        <v>20</v>
      </c>
      <c r="M154" s="11">
        <v>0.03958333333333333</v>
      </c>
    </row>
    <row r="155" spans="1:13" ht="15">
      <c r="A155" t="s">
        <v>151</v>
      </c>
      <c r="E155" t="s">
        <v>370</v>
      </c>
      <c r="H155">
        <v>17</v>
      </c>
      <c r="I155" t="s">
        <v>579</v>
      </c>
      <c r="M155" t="s">
        <v>729</v>
      </c>
    </row>
    <row r="156" spans="1:13" ht="15">
      <c r="A156" t="s">
        <v>152</v>
      </c>
      <c r="E156" t="s">
        <v>371</v>
      </c>
      <c r="I156" t="s">
        <v>580</v>
      </c>
      <c r="M156" s="11">
        <v>0.03958333333333333</v>
      </c>
    </row>
    <row r="157" spans="1:13" ht="15">
      <c r="A157" t="s">
        <v>153</v>
      </c>
      <c r="E157" t="s">
        <v>372</v>
      </c>
      <c r="I157" t="s">
        <v>581</v>
      </c>
      <c r="K157">
        <v>25</v>
      </c>
      <c r="M157" t="s">
        <v>730</v>
      </c>
    </row>
    <row r="158" spans="1:13" ht="15">
      <c r="A158" t="s">
        <v>154</v>
      </c>
      <c r="D158" s="3">
        <v>18</v>
      </c>
      <c r="E158" t="s">
        <v>373</v>
      </c>
      <c r="H158">
        <v>16</v>
      </c>
      <c r="I158" t="s">
        <v>582</v>
      </c>
      <c r="M158" s="11">
        <v>0.03958333333333333</v>
      </c>
    </row>
    <row r="159" spans="1:13" ht="15">
      <c r="A159" t="s">
        <v>155</v>
      </c>
      <c r="D159" s="3">
        <v>17</v>
      </c>
      <c r="E159" t="s">
        <v>374</v>
      </c>
      <c r="I159" t="s">
        <v>583</v>
      </c>
      <c r="M159" t="s">
        <v>731</v>
      </c>
    </row>
    <row r="160" spans="1:13" ht="15">
      <c r="A160" t="s">
        <v>156</v>
      </c>
      <c r="E160" t="s">
        <v>375</v>
      </c>
      <c r="I160" t="s">
        <v>584</v>
      </c>
      <c r="M160" s="11">
        <v>0.04027777777777778</v>
      </c>
    </row>
    <row r="161" spans="1:13" ht="15">
      <c r="A161" t="s">
        <v>157</v>
      </c>
      <c r="E161" t="s">
        <v>376</v>
      </c>
      <c r="I161" t="s">
        <v>585</v>
      </c>
      <c r="M161" t="s">
        <v>732</v>
      </c>
    </row>
    <row r="162" spans="1:13" ht="15">
      <c r="A162" t="s">
        <v>158</v>
      </c>
      <c r="E162" t="s">
        <v>377</v>
      </c>
      <c r="H162">
        <v>15</v>
      </c>
      <c r="I162" t="s">
        <v>586</v>
      </c>
      <c r="M162" s="11">
        <v>0.04097222222222222</v>
      </c>
    </row>
    <row r="163" spans="1:13" ht="15">
      <c r="A163" t="s">
        <v>159</v>
      </c>
      <c r="E163" t="s">
        <v>378</v>
      </c>
      <c r="I163" t="s">
        <v>587</v>
      </c>
      <c r="M163" t="s">
        <v>733</v>
      </c>
    </row>
    <row r="164" spans="1:13" ht="15">
      <c r="A164" t="s">
        <v>160</v>
      </c>
      <c r="E164" t="s">
        <v>379</v>
      </c>
      <c r="G164">
        <v>25</v>
      </c>
      <c r="I164" t="s">
        <v>588</v>
      </c>
      <c r="M164" s="11">
        <v>0.041666666666666664</v>
      </c>
    </row>
    <row r="165" spans="1:13" ht="15">
      <c r="A165" t="s">
        <v>161</v>
      </c>
      <c r="E165" t="s">
        <v>380</v>
      </c>
      <c r="I165" t="s">
        <v>589</v>
      </c>
      <c r="M165" t="s">
        <v>734</v>
      </c>
    </row>
    <row r="166" spans="1:13" ht="15">
      <c r="A166" t="s">
        <v>162</v>
      </c>
      <c r="E166" t="s">
        <v>381</v>
      </c>
      <c r="I166" t="s">
        <v>590</v>
      </c>
      <c r="L166">
        <v>19</v>
      </c>
      <c r="M166" s="11">
        <v>0.041666666666666664</v>
      </c>
    </row>
    <row r="167" spans="1:13" ht="15">
      <c r="A167" t="s">
        <v>163</v>
      </c>
      <c r="E167" t="s">
        <v>382</v>
      </c>
      <c r="I167" t="s">
        <v>591</v>
      </c>
      <c r="M167" t="s">
        <v>735</v>
      </c>
    </row>
    <row r="168" spans="1:13" ht="15">
      <c r="A168" t="s">
        <v>164</v>
      </c>
      <c r="E168" t="s">
        <v>383</v>
      </c>
      <c r="I168" t="s">
        <v>592</v>
      </c>
      <c r="M168" s="11">
        <v>0.042361111111111106</v>
      </c>
    </row>
    <row r="169" spans="1:13" ht="15">
      <c r="A169" t="s">
        <v>165</v>
      </c>
      <c r="E169" t="s">
        <v>384</v>
      </c>
      <c r="I169" t="s">
        <v>593</v>
      </c>
      <c r="M169" t="s">
        <v>736</v>
      </c>
    </row>
    <row r="170" spans="1:13" ht="15">
      <c r="A170" t="s">
        <v>166</v>
      </c>
      <c r="E170" t="s">
        <v>385</v>
      </c>
      <c r="I170" t="s">
        <v>594</v>
      </c>
      <c r="M170" s="11">
        <v>0.042361111111111106</v>
      </c>
    </row>
    <row r="171" spans="1:13" ht="15">
      <c r="A171" t="s">
        <v>167</v>
      </c>
      <c r="E171" t="s">
        <v>386</v>
      </c>
      <c r="I171" t="s">
        <v>595</v>
      </c>
      <c r="M171" t="s">
        <v>737</v>
      </c>
    </row>
    <row r="172" spans="1:13" ht="15">
      <c r="A172" t="s">
        <v>168</v>
      </c>
      <c r="E172" t="s">
        <v>387</v>
      </c>
      <c r="I172" t="s">
        <v>596</v>
      </c>
      <c r="M172" s="11">
        <v>0.043750000000000004</v>
      </c>
    </row>
    <row r="173" spans="1:13" ht="15">
      <c r="A173" t="s">
        <v>169</v>
      </c>
      <c r="D173" s="3">
        <v>16</v>
      </c>
      <c r="E173" t="s">
        <v>388</v>
      </c>
      <c r="I173" t="s">
        <v>597</v>
      </c>
      <c r="M173" t="s">
        <v>738</v>
      </c>
    </row>
    <row r="174" spans="1:13" ht="15">
      <c r="A174" t="s">
        <v>170</v>
      </c>
      <c r="E174" t="s">
        <v>389</v>
      </c>
      <c r="I174" t="s">
        <v>598</v>
      </c>
      <c r="M174" s="11">
        <v>0.043750000000000004</v>
      </c>
    </row>
    <row r="175" spans="1:13" ht="15">
      <c r="A175" t="s">
        <v>171</v>
      </c>
      <c r="E175" t="s">
        <v>390</v>
      </c>
      <c r="I175" t="s">
        <v>599</v>
      </c>
      <c r="M175" t="s">
        <v>739</v>
      </c>
    </row>
    <row r="176" spans="1:13" ht="15">
      <c r="A176" t="s">
        <v>172</v>
      </c>
      <c r="E176" t="s">
        <v>391</v>
      </c>
      <c r="I176" t="s">
        <v>600</v>
      </c>
      <c r="M176" s="11">
        <v>0.044444444444444446</v>
      </c>
    </row>
    <row r="177" spans="1:13" ht="15">
      <c r="A177" t="s">
        <v>173</v>
      </c>
      <c r="E177" t="s">
        <v>392</v>
      </c>
      <c r="I177" t="s">
        <v>601</v>
      </c>
      <c r="M177" t="s">
        <v>740</v>
      </c>
    </row>
    <row r="178" spans="1:13" ht="15">
      <c r="A178" t="s">
        <v>174</v>
      </c>
      <c r="E178" t="s">
        <v>393</v>
      </c>
      <c r="I178" t="s">
        <v>602</v>
      </c>
      <c r="M178" s="11">
        <v>0.04722222222222222</v>
      </c>
    </row>
    <row r="179" spans="1:13" ht="15">
      <c r="A179" t="s">
        <v>175</v>
      </c>
      <c r="E179" t="s">
        <v>394</v>
      </c>
      <c r="I179" t="s">
        <v>603</v>
      </c>
      <c r="M179" t="s">
        <v>741</v>
      </c>
    </row>
    <row r="180" spans="1:13" ht="15">
      <c r="A180" t="s">
        <v>176</v>
      </c>
      <c r="E180" t="s">
        <v>395</v>
      </c>
      <c r="I180" t="s">
        <v>604</v>
      </c>
      <c r="M180" s="11">
        <v>0.051388888888888894</v>
      </c>
    </row>
    <row r="181" spans="1:13" ht="15">
      <c r="A181" t="s">
        <v>177</v>
      </c>
      <c r="C181" s="3">
        <v>25</v>
      </c>
      <c r="E181" t="s">
        <v>396</v>
      </c>
      <c r="I181" t="s">
        <v>605</v>
      </c>
      <c r="M181" t="s">
        <v>742</v>
      </c>
    </row>
    <row r="182" spans="1:13" ht="15">
      <c r="A182" t="s">
        <v>178</v>
      </c>
      <c r="E182" t="s">
        <v>397</v>
      </c>
      <c r="I182" t="s">
        <v>606</v>
      </c>
      <c r="M182" s="11">
        <v>0.052083333333333336</v>
      </c>
    </row>
    <row r="183" spans="1:13" ht="15">
      <c r="A183" t="s">
        <v>179</v>
      </c>
      <c r="E183" t="s">
        <v>398</v>
      </c>
      <c r="I183" t="s">
        <v>607</v>
      </c>
      <c r="M183" t="s">
        <v>743</v>
      </c>
    </row>
    <row r="184" spans="1:13" ht="15">
      <c r="A184" t="s">
        <v>180</v>
      </c>
      <c r="E184" t="s">
        <v>399</v>
      </c>
      <c r="I184" t="s">
        <v>608</v>
      </c>
      <c r="M184" s="11">
        <v>0.05277777777777778</v>
      </c>
    </row>
    <row r="185" spans="1:13" ht="15">
      <c r="A185" t="s">
        <v>181</v>
      </c>
      <c r="E185" t="s">
        <v>400</v>
      </c>
      <c r="I185" t="s">
        <v>609</v>
      </c>
      <c r="M185" t="s">
        <v>744</v>
      </c>
    </row>
    <row r="186" spans="1:13" ht="15">
      <c r="A186" t="s">
        <v>182</v>
      </c>
      <c r="I186" t="s">
        <v>610</v>
      </c>
      <c r="M186" t="s">
        <v>679</v>
      </c>
    </row>
    <row r="187" spans="1:13" ht="15">
      <c r="A187" t="s">
        <v>183</v>
      </c>
      <c r="I187" t="s">
        <v>611</v>
      </c>
      <c r="M187" t="s">
        <v>745</v>
      </c>
    </row>
    <row r="188" spans="1:13" ht="15">
      <c r="A188" t="s">
        <v>184</v>
      </c>
      <c r="I188" t="s">
        <v>612</v>
      </c>
      <c r="M188" t="s">
        <v>679</v>
      </c>
    </row>
    <row r="189" spans="1:13" ht="15">
      <c r="A189" t="s">
        <v>185</v>
      </c>
      <c r="I189" t="s">
        <v>613</v>
      </c>
      <c r="M189" t="s">
        <v>746</v>
      </c>
    </row>
    <row r="190" spans="1:13" ht="15">
      <c r="A190" t="s">
        <v>186</v>
      </c>
      <c r="I190" t="s">
        <v>614</v>
      </c>
      <c r="M190" t="s">
        <v>679</v>
      </c>
    </row>
    <row r="191" spans="1:13" ht="15">
      <c r="A191" t="s">
        <v>187</v>
      </c>
      <c r="M191" t="s">
        <v>747</v>
      </c>
    </row>
    <row r="192" spans="1:13" ht="15">
      <c r="A192" t="s">
        <v>188</v>
      </c>
      <c r="M192" t="s">
        <v>679</v>
      </c>
    </row>
    <row r="193" spans="1:13" ht="15">
      <c r="A193" t="s">
        <v>189</v>
      </c>
      <c r="M193" t="s">
        <v>748</v>
      </c>
    </row>
    <row r="194" spans="1:13" ht="15">
      <c r="A194" t="s">
        <v>190</v>
      </c>
      <c r="M194" t="s">
        <v>679</v>
      </c>
    </row>
    <row r="195" spans="1:13" ht="15">
      <c r="A195" t="s">
        <v>191</v>
      </c>
      <c r="M195" t="s">
        <v>749</v>
      </c>
    </row>
    <row r="196" spans="1:13" ht="15">
      <c r="A196" t="s">
        <v>192</v>
      </c>
      <c r="M196" t="s">
        <v>679</v>
      </c>
    </row>
    <row r="197" spans="1:13" ht="15">
      <c r="A197" t="s">
        <v>193</v>
      </c>
      <c r="M197" t="s">
        <v>750</v>
      </c>
    </row>
    <row r="198" spans="1:13" ht="15">
      <c r="A198" t="s">
        <v>194</v>
      </c>
      <c r="M198" t="s">
        <v>679</v>
      </c>
    </row>
    <row r="199" spans="1:13" ht="15">
      <c r="A199" t="s">
        <v>195</v>
      </c>
      <c r="M199" t="s">
        <v>554</v>
      </c>
    </row>
    <row r="200" spans="1:13" ht="15">
      <c r="A200" t="s">
        <v>196</v>
      </c>
      <c r="E200" t="s">
        <v>196</v>
      </c>
      <c r="I200" t="s">
        <v>615</v>
      </c>
      <c r="M200" t="s">
        <v>751</v>
      </c>
    </row>
    <row r="201" spans="1:13" ht="15">
      <c r="A201" t="s">
        <v>197</v>
      </c>
      <c r="E201" t="s">
        <v>401</v>
      </c>
      <c r="I201" t="s">
        <v>616</v>
      </c>
      <c r="M201" s="11">
        <v>0.036111111111111115</v>
      </c>
    </row>
    <row r="202" spans="1:13" ht="15">
      <c r="A202" t="s">
        <v>198</v>
      </c>
      <c r="E202" t="s">
        <v>402</v>
      </c>
      <c r="I202" t="s">
        <v>617</v>
      </c>
      <c r="M202" t="s">
        <v>752</v>
      </c>
    </row>
    <row r="203" spans="1:13" ht="15">
      <c r="A203" t="s">
        <v>199</v>
      </c>
      <c r="E203" t="s">
        <v>403</v>
      </c>
      <c r="I203" t="s">
        <v>618</v>
      </c>
      <c r="M203" s="11">
        <v>0.03680555555555556</v>
      </c>
    </row>
    <row r="204" spans="1:16" ht="15">
      <c r="A204" t="s">
        <v>200</v>
      </c>
      <c r="E204" t="s">
        <v>404</v>
      </c>
      <c r="I204" t="s">
        <v>619</v>
      </c>
      <c r="M204" t="s">
        <v>753</v>
      </c>
      <c r="P204">
        <v>25</v>
      </c>
    </row>
    <row r="205" spans="1:13" ht="15">
      <c r="A205" t="s">
        <v>201</v>
      </c>
      <c r="E205" t="s">
        <v>405</v>
      </c>
      <c r="I205" t="s">
        <v>620</v>
      </c>
      <c r="M205" s="11">
        <v>0.0375</v>
      </c>
    </row>
    <row r="206" spans="1:13" ht="15">
      <c r="A206" t="s">
        <v>202</v>
      </c>
      <c r="E206" t="s">
        <v>406</v>
      </c>
      <c r="I206" t="s">
        <v>621</v>
      </c>
      <c r="M206" t="s">
        <v>754</v>
      </c>
    </row>
    <row r="207" spans="1:13" ht="15">
      <c r="A207" t="s">
        <v>203</v>
      </c>
      <c r="E207" t="s">
        <v>407</v>
      </c>
      <c r="I207" t="s">
        <v>622</v>
      </c>
      <c r="M207" s="11">
        <v>0.03819444444444444</v>
      </c>
    </row>
    <row r="208" spans="1:16" ht="15">
      <c r="A208" t="s">
        <v>204</v>
      </c>
      <c r="E208" t="s">
        <v>408</v>
      </c>
      <c r="I208" t="s">
        <v>623</v>
      </c>
      <c r="M208" t="s">
        <v>755</v>
      </c>
      <c r="P208">
        <v>24</v>
      </c>
    </row>
    <row r="209" spans="1:13" ht="15">
      <c r="A209" t="s">
        <v>205</v>
      </c>
      <c r="E209" t="s">
        <v>409</v>
      </c>
      <c r="I209" t="s">
        <v>624</v>
      </c>
      <c r="M209" s="11">
        <v>0.03958333333333333</v>
      </c>
    </row>
    <row r="210" spans="1:13" ht="15">
      <c r="A210" t="s">
        <v>206</v>
      </c>
      <c r="E210" t="s">
        <v>410</v>
      </c>
      <c r="I210" t="s">
        <v>625</v>
      </c>
      <c r="M210" t="s">
        <v>756</v>
      </c>
    </row>
    <row r="211" spans="1:13" ht="15">
      <c r="A211" t="s">
        <v>207</v>
      </c>
      <c r="E211" t="s">
        <v>411</v>
      </c>
      <c r="I211" t="s">
        <v>626</v>
      </c>
      <c r="M211" s="11">
        <v>0.04027777777777778</v>
      </c>
    </row>
    <row r="212" spans="1:13" ht="15">
      <c r="A212" t="s">
        <v>208</v>
      </c>
      <c r="E212" t="s">
        <v>412</v>
      </c>
      <c r="I212" t="s">
        <v>627</v>
      </c>
      <c r="M212" t="s">
        <v>757</v>
      </c>
    </row>
    <row r="213" spans="1:13" ht="15">
      <c r="A213" t="s">
        <v>209</v>
      </c>
      <c r="E213" t="s">
        <v>413</v>
      </c>
      <c r="I213" t="s">
        <v>628</v>
      </c>
      <c r="M213" s="11">
        <v>0.04097222222222222</v>
      </c>
    </row>
    <row r="214" spans="1:13" ht="15">
      <c r="A214" t="s">
        <v>210</v>
      </c>
      <c r="E214" t="s">
        <v>414</v>
      </c>
      <c r="I214" t="s">
        <v>629</v>
      </c>
      <c r="M214" t="s">
        <v>758</v>
      </c>
    </row>
    <row r="215" spans="1:13" ht="15">
      <c r="A215" t="s">
        <v>211</v>
      </c>
      <c r="D215" s="3">
        <v>25</v>
      </c>
      <c r="E215" t="s">
        <v>415</v>
      </c>
      <c r="I215" t="s">
        <v>630</v>
      </c>
      <c r="M215" s="11">
        <v>0.04097222222222222</v>
      </c>
    </row>
    <row r="216" spans="1:16" ht="15">
      <c r="A216" t="s">
        <v>212</v>
      </c>
      <c r="E216" t="s">
        <v>416</v>
      </c>
      <c r="I216" t="s">
        <v>631</v>
      </c>
      <c r="M216" t="s">
        <v>759</v>
      </c>
      <c r="P216">
        <v>23</v>
      </c>
    </row>
    <row r="217" spans="1:13" ht="15">
      <c r="A217" t="s">
        <v>213</v>
      </c>
      <c r="E217" t="s">
        <v>417</v>
      </c>
      <c r="I217" t="s">
        <v>632</v>
      </c>
      <c r="L217">
        <v>25</v>
      </c>
      <c r="M217" s="11">
        <v>0.04097222222222222</v>
      </c>
    </row>
    <row r="218" spans="1:13" ht="15">
      <c r="A218" t="s">
        <v>214</v>
      </c>
      <c r="E218" t="s">
        <v>418</v>
      </c>
      <c r="I218" t="s">
        <v>633</v>
      </c>
      <c r="M218" t="s">
        <v>760</v>
      </c>
    </row>
    <row r="219" spans="1:13" ht="15">
      <c r="A219" t="s">
        <v>215</v>
      </c>
      <c r="E219" t="s">
        <v>419</v>
      </c>
      <c r="I219" t="s">
        <v>634</v>
      </c>
      <c r="M219" s="11">
        <v>0.042361111111111106</v>
      </c>
    </row>
    <row r="220" spans="1:13" ht="15">
      <c r="A220" t="s">
        <v>216</v>
      </c>
      <c r="E220" t="s">
        <v>420</v>
      </c>
      <c r="I220" t="s">
        <v>635</v>
      </c>
      <c r="M220" t="s">
        <v>761</v>
      </c>
    </row>
    <row r="221" spans="1:13" ht="15">
      <c r="A221" t="s">
        <v>217</v>
      </c>
      <c r="E221" t="s">
        <v>421</v>
      </c>
      <c r="I221" t="s">
        <v>636</v>
      </c>
      <c r="M221" s="11">
        <v>0.042361111111111106</v>
      </c>
    </row>
    <row r="222" spans="1:13" ht="15">
      <c r="A222" t="s">
        <v>218</v>
      </c>
      <c r="E222" t="s">
        <v>422</v>
      </c>
      <c r="I222" t="s">
        <v>637</v>
      </c>
      <c r="M222" t="s">
        <v>762</v>
      </c>
    </row>
    <row r="223" spans="1:13" ht="15">
      <c r="A223" t="s">
        <v>219</v>
      </c>
      <c r="E223" t="s">
        <v>423</v>
      </c>
      <c r="I223" t="s">
        <v>638</v>
      </c>
      <c r="M223" s="11">
        <v>0.04305555555555556</v>
      </c>
    </row>
    <row r="224" spans="1:13" ht="15">
      <c r="A224" t="s">
        <v>220</v>
      </c>
      <c r="E224" t="s">
        <v>424</v>
      </c>
      <c r="I224" t="s">
        <v>639</v>
      </c>
      <c r="M224" t="s">
        <v>763</v>
      </c>
    </row>
    <row r="225" spans="1:13" ht="15">
      <c r="A225" t="s">
        <v>221</v>
      </c>
      <c r="E225" t="s">
        <v>425</v>
      </c>
      <c r="I225" t="s">
        <v>640</v>
      </c>
      <c r="M225" s="11">
        <v>0.04305555555555556</v>
      </c>
    </row>
    <row r="226" spans="1:13" ht="15">
      <c r="A226" t="s">
        <v>222</v>
      </c>
      <c r="E226" t="s">
        <v>426</v>
      </c>
      <c r="I226" t="s">
        <v>641</v>
      </c>
      <c r="M226" t="s">
        <v>764</v>
      </c>
    </row>
    <row r="227" spans="1:13" ht="15">
      <c r="A227" t="s">
        <v>223</v>
      </c>
      <c r="E227" t="s">
        <v>427</v>
      </c>
      <c r="I227" t="s">
        <v>642</v>
      </c>
      <c r="M227" s="11">
        <v>0.043750000000000004</v>
      </c>
    </row>
    <row r="228" spans="1:13" ht="15">
      <c r="A228" t="s">
        <v>224</v>
      </c>
      <c r="E228" t="s">
        <v>428</v>
      </c>
      <c r="I228" t="s">
        <v>643</v>
      </c>
      <c r="M228" t="s">
        <v>765</v>
      </c>
    </row>
    <row r="229" spans="1:13" ht="15">
      <c r="A229" t="s">
        <v>225</v>
      </c>
      <c r="E229" t="s">
        <v>429</v>
      </c>
      <c r="I229" t="s">
        <v>644</v>
      </c>
      <c r="M229" s="11">
        <v>0.043750000000000004</v>
      </c>
    </row>
    <row r="230" spans="1:16" ht="15">
      <c r="A230" t="s">
        <v>226</v>
      </c>
      <c r="E230" t="s">
        <v>430</v>
      </c>
      <c r="I230" t="s">
        <v>645</v>
      </c>
      <c r="M230" t="s">
        <v>766</v>
      </c>
      <c r="P230">
        <v>22</v>
      </c>
    </row>
    <row r="231" spans="1:13" ht="15">
      <c r="A231" t="s">
        <v>227</v>
      </c>
      <c r="E231" t="s">
        <v>431</v>
      </c>
      <c r="I231" t="s">
        <v>646</v>
      </c>
      <c r="M231" s="11">
        <v>0.043750000000000004</v>
      </c>
    </row>
    <row r="232" spans="1:13" ht="15">
      <c r="A232" t="s">
        <v>228</v>
      </c>
      <c r="E232" t="s">
        <v>432</v>
      </c>
      <c r="I232" t="s">
        <v>647</v>
      </c>
      <c r="M232" t="s">
        <v>767</v>
      </c>
    </row>
    <row r="233" spans="1:13" ht="15">
      <c r="A233" t="s">
        <v>229</v>
      </c>
      <c r="E233" t="s">
        <v>433</v>
      </c>
      <c r="I233" t="s">
        <v>648</v>
      </c>
      <c r="M233" s="11">
        <v>0.04513888888888889</v>
      </c>
    </row>
    <row r="234" spans="1:13" ht="15">
      <c r="A234" t="s">
        <v>230</v>
      </c>
      <c r="E234" t="s">
        <v>434</v>
      </c>
      <c r="I234" t="s">
        <v>649</v>
      </c>
      <c r="M234" t="s">
        <v>768</v>
      </c>
    </row>
    <row r="235" spans="1:13" ht="15">
      <c r="A235" t="s">
        <v>231</v>
      </c>
      <c r="E235" t="s">
        <v>435</v>
      </c>
      <c r="I235" t="s">
        <v>193</v>
      </c>
      <c r="M235" s="11">
        <v>0.04583333333333334</v>
      </c>
    </row>
    <row r="236" spans="1:13" ht="15">
      <c r="A236" t="s">
        <v>232</v>
      </c>
      <c r="I236" t="s">
        <v>650</v>
      </c>
      <c r="M236" t="s">
        <v>769</v>
      </c>
    </row>
    <row r="237" spans="1:13" ht="15">
      <c r="A237" t="s">
        <v>233</v>
      </c>
      <c r="M237" s="11">
        <v>0.04652777777777778</v>
      </c>
    </row>
    <row r="238" spans="1:13" ht="15">
      <c r="A238" t="s">
        <v>234</v>
      </c>
      <c r="M238" t="s">
        <v>770</v>
      </c>
    </row>
    <row r="239" spans="1:13" ht="15">
      <c r="A239" t="s">
        <v>235</v>
      </c>
      <c r="M239" s="11">
        <v>0.04652777777777778</v>
      </c>
    </row>
    <row r="240" ht="15">
      <c r="M240" t="s">
        <v>771</v>
      </c>
    </row>
    <row r="241" ht="15">
      <c r="M241" s="11">
        <v>0.04722222222222222</v>
      </c>
    </row>
    <row r="242" ht="15">
      <c r="M242" t="s">
        <v>772</v>
      </c>
    </row>
    <row r="243" ht="15">
      <c r="M243" s="11">
        <v>0.049999999999999996</v>
      </c>
    </row>
    <row r="244" ht="15">
      <c r="M244" t="s">
        <v>773</v>
      </c>
    </row>
    <row r="245" ht="15">
      <c r="M245" s="11">
        <v>0.05069444444444445</v>
      </c>
    </row>
    <row r="246" ht="15">
      <c r="M246" t="s">
        <v>774</v>
      </c>
    </row>
    <row r="247" ht="15">
      <c r="M247" s="11">
        <v>0.05069444444444445</v>
      </c>
    </row>
    <row r="248" ht="15">
      <c r="M248" t="s">
        <v>775</v>
      </c>
    </row>
    <row r="249" ht="15">
      <c r="M249" s="11">
        <v>0.051388888888888894</v>
      </c>
    </row>
    <row r="250" ht="15">
      <c r="M250" t="s">
        <v>776</v>
      </c>
    </row>
    <row r="251" ht="15">
      <c r="M251" s="11">
        <v>0.05347222222222222</v>
      </c>
    </row>
    <row r="252" ht="15">
      <c r="M252" t="s">
        <v>777</v>
      </c>
    </row>
    <row r="253" ht="15">
      <c r="M253" s="11">
        <v>0.05347222222222222</v>
      </c>
    </row>
    <row r="254" ht="15">
      <c r="M254" t="s">
        <v>778</v>
      </c>
    </row>
    <row r="255" ht="15">
      <c r="M255" s="11">
        <v>0.05694444444444444</v>
      </c>
    </row>
    <row r="256" ht="15">
      <c r="M256" t="s">
        <v>779</v>
      </c>
    </row>
    <row r="257" ht="15">
      <c r="M257" s="11">
        <v>0.05694444444444444</v>
      </c>
    </row>
    <row r="258" ht="15">
      <c r="M258" t="s">
        <v>780</v>
      </c>
    </row>
    <row r="259" ht="15">
      <c r="M259" t="s">
        <v>679</v>
      </c>
    </row>
    <row r="260" ht="15">
      <c r="M260" t="s">
        <v>781</v>
      </c>
    </row>
    <row r="261" ht="15">
      <c r="M261" t="s">
        <v>679</v>
      </c>
    </row>
    <row r="262" ht="15">
      <c r="M262" t="s">
        <v>782</v>
      </c>
    </row>
    <row r="263" ht="15">
      <c r="M263" t="s">
        <v>783</v>
      </c>
    </row>
    <row r="264" ht="15">
      <c r="M264" s="11">
        <v>0.03125</v>
      </c>
    </row>
    <row r="265" ht="15">
      <c r="M265" t="s">
        <v>615</v>
      </c>
    </row>
    <row r="266" ht="15">
      <c r="M266" t="s">
        <v>784</v>
      </c>
    </row>
    <row r="267" ht="15">
      <c r="M267" s="11">
        <v>0.04097222222222222</v>
      </c>
    </row>
    <row r="268" ht="15">
      <c r="M268" t="s">
        <v>785</v>
      </c>
    </row>
    <row r="269" ht="15">
      <c r="M269" s="11">
        <v>0.041666666666666664</v>
      </c>
    </row>
    <row r="270" ht="15">
      <c r="M270" t="s">
        <v>786</v>
      </c>
    </row>
    <row r="271" ht="15">
      <c r="M271" s="11">
        <v>0.042361111111111106</v>
      </c>
    </row>
    <row r="272" ht="15">
      <c r="M272" t="s">
        <v>787</v>
      </c>
    </row>
    <row r="273" ht="15">
      <c r="M273" s="11">
        <v>0.043750000000000004</v>
      </c>
    </row>
    <row r="274" ht="15">
      <c r="M274" t="s">
        <v>788</v>
      </c>
    </row>
    <row r="275" ht="15">
      <c r="M275" s="11">
        <v>0.043750000000000004</v>
      </c>
    </row>
    <row r="276" ht="15">
      <c r="M276" t="s">
        <v>789</v>
      </c>
    </row>
    <row r="277" ht="15">
      <c r="M277" s="11">
        <v>0.04583333333333334</v>
      </c>
    </row>
    <row r="278" ht="15">
      <c r="M278" t="s">
        <v>790</v>
      </c>
    </row>
    <row r="279" ht="15">
      <c r="M279" s="11">
        <v>0.04583333333333334</v>
      </c>
    </row>
    <row r="280" ht="15">
      <c r="M280" t="s">
        <v>791</v>
      </c>
    </row>
    <row r="281" ht="15">
      <c r="M281" s="11">
        <v>0.04652777777777778</v>
      </c>
    </row>
    <row r="282" ht="15">
      <c r="M282" t="s">
        <v>792</v>
      </c>
    </row>
    <row r="283" ht="15">
      <c r="M283" s="11">
        <v>0.04722222222222222</v>
      </c>
    </row>
    <row r="284" ht="15">
      <c r="M284" t="s">
        <v>793</v>
      </c>
    </row>
    <row r="285" ht="15">
      <c r="M285" s="11">
        <v>0.04791666666666666</v>
      </c>
    </row>
    <row r="286" ht="15">
      <c r="M286" t="s">
        <v>794</v>
      </c>
    </row>
    <row r="287" ht="15">
      <c r="M287" s="11">
        <v>0.04861111111111111</v>
      </c>
    </row>
    <row r="288" ht="15">
      <c r="M288" t="s">
        <v>795</v>
      </c>
    </row>
    <row r="289" ht="15">
      <c r="M289" s="11">
        <v>0.04861111111111111</v>
      </c>
    </row>
    <row r="290" ht="15">
      <c r="M290" t="s">
        <v>796</v>
      </c>
    </row>
    <row r="291" ht="15">
      <c r="M291" s="11">
        <v>0.049305555555555554</v>
      </c>
    </row>
    <row r="292" ht="15">
      <c r="M292" t="s">
        <v>797</v>
      </c>
    </row>
    <row r="293" ht="15">
      <c r="M293" s="11">
        <v>0.049305555555555554</v>
      </c>
    </row>
    <row r="294" ht="15">
      <c r="M294" t="s">
        <v>798</v>
      </c>
    </row>
    <row r="295" ht="15">
      <c r="M295" s="11">
        <v>0.049305555555555554</v>
      </c>
    </row>
    <row r="296" ht="15">
      <c r="M296" t="s">
        <v>799</v>
      </c>
    </row>
    <row r="297" ht="15">
      <c r="M297" s="11">
        <v>0.049999999999999996</v>
      </c>
    </row>
    <row r="298" ht="15">
      <c r="M298" t="s">
        <v>800</v>
      </c>
    </row>
    <row r="299" ht="15">
      <c r="M299" s="11">
        <v>0.05069444444444445</v>
      </c>
    </row>
    <row r="300" ht="15">
      <c r="M300" t="s">
        <v>801</v>
      </c>
    </row>
    <row r="301" ht="15">
      <c r="M301" s="11">
        <v>0.05347222222222222</v>
      </c>
    </row>
    <row r="302" ht="15">
      <c r="M302" t="s">
        <v>802</v>
      </c>
    </row>
    <row r="303" ht="15">
      <c r="M303" s="11">
        <v>0.05347222222222222</v>
      </c>
    </row>
    <row r="304" ht="15">
      <c r="M304" t="s">
        <v>803</v>
      </c>
    </row>
    <row r="305" ht="15">
      <c r="M305" s="11">
        <v>0.05347222222222222</v>
      </c>
    </row>
    <row r="306" ht="15">
      <c r="M306" t="s">
        <v>804</v>
      </c>
    </row>
    <row r="307" ht="15">
      <c r="M307" s="11">
        <v>0.05416666666666667</v>
      </c>
    </row>
    <row r="308" spans="13:16" ht="15">
      <c r="M308" t="s">
        <v>805</v>
      </c>
      <c r="P308">
        <v>25</v>
      </c>
    </row>
    <row r="309" ht="15">
      <c r="M309" s="11">
        <v>0.05486111111111111</v>
      </c>
    </row>
    <row r="310" ht="15">
      <c r="M310" t="s">
        <v>806</v>
      </c>
    </row>
    <row r="311" ht="15">
      <c r="M311" s="11">
        <v>0.05555555555555555</v>
      </c>
    </row>
    <row r="312" spans="13:16" ht="15">
      <c r="M312" t="s">
        <v>807</v>
      </c>
      <c r="N312">
        <v>25</v>
      </c>
      <c r="P312">
        <v>24</v>
      </c>
    </row>
    <row r="313" ht="15">
      <c r="M313" s="11">
        <v>0.05625</v>
      </c>
    </row>
    <row r="314" ht="15">
      <c r="M314" t="s">
        <v>808</v>
      </c>
    </row>
    <row r="315" ht="15">
      <c r="M315" s="11">
        <v>0.05694444444444444</v>
      </c>
    </row>
    <row r="316" ht="15">
      <c r="M316" t="s">
        <v>809</v>
      </c>
    </row>
    <row r="317" ht="15">
      <c r="M317" s="11">
        <v>0.057638888888888885</v>
      </c>
    </row>
    <row r="318" ht="15">
      <c r="M318" t="s">
        <v>810</v>
      </c>
    </row>
    <row r="319" ht="15">
      <c r="M319" s="11">
        <v>0.057638888888888885</v>
      </c>
    </row>
    <row r="320" ht="15">
      <c r="M320" t="s">
        <v>811</v>
      </c>
    </row>
    <row r="321" ht="15">
      <c r="M321" s="11">
        <v>0.057638888888888885</v>
      </c>
    </row>
    <row r="322" ht="15">
      <c r="M322" t="s">
        <v>812</v>
      </c>
    </row>
    <row r="323" ht="15">
      <c r="M323" s="11">
        <v>0.05833333333333333</v>
      </c>
    </row>
    <row r="324" ht="15">
      <c r="M324" t="s">
        <v>813</v>
      </c>
    </row>
    <row r="325" ht="15">
      <c r="M325" s="11">
        <v>0.059722222222222225</v>
      </c>
    </row>
    <row r="326" ht="15">
      <c r="M326" t="s">
        <v>814</v>
      </c>
    </row>
    <row r="327" ht="15">
      <c r="M327" s="11">
        <v>0.059722222222222225</v>
      </c>
    </row>
    <row r="328" ht="15">
      <c r="M328" t="s">
        <v>815</v>
      </c>
    </row>
    <row r="329" ht="15">
      <c r="M329" s="11">
        <v>0.06388888888888888</v>
      </c>
    </row>
    <row r="330" ht="15">
      <c r="M330" t="s">
        <v>816</v>
      </c>
    </row>
    <row r="331" ht="15">
      <c r="M331" s="11">
        <v>0.07291666666666667</v>
      </c>
    </row>
    <row r="332" ht="15">
      <c r="M332" t="s">
        <v>817</v>
      </c>
    </row>
    <row r="333" ht="15">
      <c r="M333" s="11">
        <v>0.07361111111111111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Palmen</dc:creator>
  <cp:keywords/>
  <dc:description/>
  <cp:lastModifiedBy>Palmen</cp:lastModifiedBy>
  <dcterms:created xsi:type="dcterms:W3CDTF">2013-01-13T18:34:01Z</dcterms:created>
  <dcterms:modified xsi:type="dcterms:W3CDTF">2013-02-17T17:42:00Z</dcterms:modified>
  <cp:category/>
  <cp:version/>
  <cp:contentType/>
  <cp:contentStatus/>
</cp:coreProperties>
</file>